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MA data" sheetId="1" r:id="rId1"/>
    <sheet name="Weight%" sheetId="2" r:id="rId2"/>
  </sheets>
  <calcPr calcId="152511"/>
</workbook>
</file>

<file path=xl/calcChain.xml><?xml version="1.0" encoding="utf-8"?>
<calcChain xmlns="http://schemas.openxmlformats.org/spreadsheetml/2006/main">
  <c r="AL7" i="1" l="1"/>
  <c r="AN3" i="1"/>
  <c r="AN4" i="1"/>
  <c r="AN6" i="1"/>
  <c r="AN7" i="1"/>
  <c r="AI3" i="1"/>
  <c r="AI4" i="1"/>
  <c r="AI6" i="1"/>
  <c r="AI7" i="1"/>
  <c r="AB7" i="1"/>
  <c r="AD3" i="1"/>
  <c r="AD4" i="1"/>
  <c r="AD6" i="1"/>
  <c r="AD7" i="1"/>
  <c r="M7" i="1"/>
  <c r="O3" i="1"/>
  <c r="O4" i="1"/>
  <c r="O6" i="1"/>
  <c r="O7" i="1"/>
  <c r="H7" i="1"/>
  <c r="J3" i="1"/>
  <c r="J4" i="1"/>
  <c r="J6" i="1"/>
  <c r="J7" i="1"/>
  <c r="E3" i="1"/>
  <c r="C7" i="1"/>
  <c r="X3" i="1"/>
  <c r="W7" i="1"/>
  <c r="R6" i="1"/>
  <c r="T7" i="1" l="1"/>
  <c r="T6" i="1"/>
  <c r="T4" i="1"/>
  <c r="T3" i="1"/>
  <c r="Y7" i="1"/>
  <c r="X7" i="1"/>
  <c r="X6" i="1"/>
  <c r="X4" i="1"/>
  <c r="W6" i="1"/>
  <c r="W4" i="1"/>
  <c r="W3" i="1"/>
  <c r="Y6" i="1"/>
  <c r="Y4" i="1"/>
  <c r="Y3" i="1"/>
  <c r="E7" i="1"/>
  <c r="E6" i="1"/>
  <c r="E4" i="1"/>
  <c r="N7" i="1" l="1"/>
  <c r="N6" i="1"/>
  <c r="M6" i="1"/>
  <c r="N4" i="1"/>
  <c r="M4" i="1"/>
  <c r="N3" i="1"/>
  <c r="M3" i="1"/>
  <c r="I7" i="1"/>
  <c r="I6" i="1"/>
  <c r="H6" i="1"/>
  <c r="I4" i="1"/>
  <c r="H4" i="1"/>
  <c r="I3" i="1"/>
  <c r="H3" i="1"/>
  <c r="AG4" i="1"/>
  <c r="AC7" i="1"/>
  <c r="AC6" i="1"/>
  <c r="AB6" i="1"/>
  <c r="AC4" i="1"/>
  <c r="AB4" i="1"/>
  <c r="AC3" i="1"/>
  <c r="AB3" i="1"/>
  <c r="D3" i="1" l="1"/>
  <c r="R3" i="1"/>
  <c r="S3" i="1"/>
  <c r="AG3" i="1"/>
  <c r="AH3" i="1"/>
  <c r="AL3" i="1"/>
  <c r="AM3" i="1"/>
  <c r="D4" i="1"/>
  <c r="R4" i="1"/>
  <c r="S4" i="1"/>
  <c r="AH4" i="1"/>
  <c r="AL4" i="1"/>
  <c r="AM4" i="1"/>
  <c r="D6" i="1"/>
  <c r="S6" i="1"/>
  <c r="AG6" i="1"/>
  <c r="AH6" i="1"/>
  <c r="AL6" i="1"/>
  <c r="AM6" i="1"/>
  <c r="D7" i="1"/>
  <c r="R7" i="1"/>
  <c r="S7" i="1"/>
  <c r="AG7" i="1"/>
  <c r="AH7" i="1"/>
  <c r="AM7" i="1"/>
  <c r="C6" i="1"/>
  <c r="C4" i="1"/>
  <c r="C3" i="1"/>
</calcChain>
</file>

<file path=xl/sharedStrings.xml><?xml version="1.0" encoding="utf-8"?>
<sst xmlns="http://schemas.openxmlformats.org/spreadsheetml/2006/main" count="882" uniqueCount="69">
  <si>
    <t>Mg/Ca</t>
  </si>
  <si>
    <t>Points</t>
  </si>
  <si>
    <t>Sr/Ca</t>
  </si>
  <si>
    <t>Terebratella sanguinea (DS04)</t>
  </si>
  <si>
    <t>MIN</t>
  </si>
  <si>
    <t>MAX</t>
  </si>
  <si>
    <t>AVG</t>
  </si>
  <si>
    <t>MED</t>
  </si>
  <si>
    <t>Rhaetina gregaria</t>
  </si>
  <si>
    <t>Fissirhynchia fissicostata</t>
  </si>
  <si>
    <t>RANGE</t>
  </si>
  <si>
    <t>Terebratalia transversa (TT09-1)</t>
  </si>
  <si>
    <t>Terebratalia transversa (TT09-2)</t>
  </si>
  <si>
    <t>Laqueus erythraeus (LA)</t>
  </si>
  <si>
    <t>Notosaria nigricans (DS07-1)</t>
  </si>
  <si>
    <t>Notosaria nigricans (DS07-2)</t>
  </si>
  <si>
    <t>S/Ca</t>
  </si>
  <si>
    <t>0.4-1.9</t>
  </si>
  <si>
    <t>3.8-30.3</t>
  </si>
  <si>
    <t>2.9-15.4</t>
  </si>
  <si>
    <t>3.8-25.3</t>
  </si>
  <si>
    <t>0.2-1.9</t>
  </si>
  <si>
    <t>2.5-10.7</t>
  </si>
  <si>
    <t>LA</t>
  </si>
  <si>
    <t>Ca (wt %)</t>
  </si>
  <si>
    <t>-2SD Ca (wt %)</t>
  </si>
  <si>
    <t>Mg (wt %)</t>
  </si>
  <si>
    <t>+2SD Ca (wt %)</t>
  </si>
  <si>
    <t>-2SD Mg (wt %)</t>
  </si>
  <si>
    <t>+2SD Mg (wt %)</t>
  </si>
  <si>
    <t xml:space="preserve">TT09_2 </t>
  </si>
  <si>
    <t>TT09_2</t>
  </si>
  <si>
    <t>TT09_1</t>
  </si>
  <si>
    <t>DS07_1</t>
  </si>
  <si>
    <t>DS07_2</t>
  </si>
  <si>
    <t>DS04</t>
  </si>
  <si>
    <t>RG</t>
  </si>
  <si>
    <t>FF</t>
  </si>
  <si>
    <t>Sample code</t>
  </si>
  <si>
    <t>Sr (wt %)</t>
  </si>
  <si>
    <t>-2SD Sr (wt %)</t>
  </si>
  <si>
    <t>+2SD Sr (wt %)</t>
  </si>
  <si>
    <t>S (wt%)</t>
  </si>
  <si>
    <t>-2SD S (wt %)</t>
  </si>
  <si>
    <t>+2SD S (wt %)</t>
  </si>
  <si>
    <t>Mg/Ca (mmol/mol)</t>
  </si>
  <si>
    <t>Sr/Ca (mmol/mol)</t>
  </si>
  <si>
    <t>S/Ca (mmol/mol)</t>
  </si>
  <si>
    <t>TT09_1: Terebratalia transversa (1. section)</t>
  </si>
  <si>
    <t>TT09_2: Terebratalia transversa (2. section)</t>
  </si>
  <si>
    <t>DS07_1:</t>
  </si>
  <si>
    <t>3.79-17.98</t>
  </si>
  <si>
    <t>0.29-2.6</t>
  </si>
  <si>
    <t>3-18.23</t>
  </si>
  <si>
    <t>0-2</t>
  </si>
  <si>
    <t>6-17</t>
  </si>
  <si>
    <t>2.25-7.83</t>
  </si>
  <si>
    <t>6-22.12</t>
  </si>
  <si>
    <t>0.53-2.73</t>
  </si>
  <si>
    <t>2.38-8</t>
  </si>
  <si>
    <t>4.4-12.4</t>
  </si>
  <si>
    <t>0-1.72</t>
  </si>
  <si>
    <t>0.91-9.85</t>
  </si>
  <si>
    <t>7.17-21.53</t>
  </si>
  <si>
    <t>0.47-1.73</t>
  </si>
  <si>
    <t>1.74-8.41</t>
  </si>
  <si>
    <t>3.83-21.39</t>
  </si>
  <si>
    <t>0.34-1.39</t>
  </si>
  <si>
    <t>1.22-6.83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</si>
</sst>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" fontId="2" fillId="0" borderId="0" xfId="0" applyNumberFormat="1" applyFont="1"/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0" xfId="0" applyFill="1" applyBorder="1" applyAlignment="1"/>
    <xf numFmtId="0" fontId="0" fillId="0" borderId="0" xfId="0" applyBorder="1"/>
    <xf numFmtId="2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2" fillId="0" borderId="0" xfId="0" applyNumberFormat="1" applyFont="1" applyBorder="1"/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0" fillId="0" borderId="0" xfId="0" applyNumberFormat="1" applyFill="1" applyBorder="1"/>
    <xf numFmtId="49" fontId="0" fillId="0" borderId="0" xfId="0" applyNumberForma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6"/>
  <sheetViews>
    <sheetView tabSelected="1" workbookViewId="0">
      <selection activeCell="M14" sqref="M14"/>
    </sheetView>
  </sheetViews>
  <sheetFormatPr defaultRowHeight="15" x14ac:dyDescent="0.25"/>
  <cols>
    <col min="2" max="2" width="6.5703125" style="1" bestFit="1" customWidth="1"/>
    <col min="3" max="3" width="9.85546875" bestFit="1" customWidth="1"/>
    <col min="4" max="4" width="7.85546875" bestFit="1" customWidth="1"/>
    <col min="5" max="5" width="7.28515625" bestFit="1" customWidth="1"/>
    <col min="6" max="6" width="5.7109375" customWidth="1"/>
    <col min="7" max="7" width="6.5703125" bestFit="1" customWidth="1"/>
    <col min="8" max="8" width="6.85546875" bestFit="1" customWidth="1"/>
    <col min="9" max="9" width="5.7109375" bestFit="1" customWidth="1"/>
    <col min="10" max="10" width="8.85546875" bestFit="1" customWidth="1"/>
    <col min="11" max="11" width="6.28515625" customWidth="1"/>
    <col min="12" max="12" width="6.5703125" bestFit="1" customWidth="1"/>
    <col min="13" max="13" width="7.28515625" bestFit="1" customWidth="1"/>
    <col min="14" max="14" width="8.85546875" bestFit="1" customWidth="1"/>
    <col min="15" max="15" width="6.28515625" bestFit="1" customWidth="1"/>
    <col min="16" max="16" width="5.85546875" customWidth="1"/>
    <col min="17" max="17" width="6.5703125" bestFit="1" customWidth="1"/>
    <col min="18" max="18" width="7.85546875" bestFit="1" customWidth="1"/>
    <col min="19" max="19" width="6.85546875" bestFit="1" customWidth="1"/>
    <col min="20" max="20" width="7.85546875" bestFit="1" customWidth="1"/>
    <col min="21" max="21" width="6.28515625" customWidth="1"/>
    <col min="22" max="22" width="6.5703125" bestFit="1" customWidth="1"/>
    <col min="23" max="23" width="7.85546875" bestFit="1" customWidth="1"/>
    <col min="24" max="24" width="6.85546875" bestFit="1" customWidth="1"/>
    <col min="25" max="25" width="7.85546875" bestFit="1" customWidth="1"/>
    <col min="26" max="26" width="6.28515625" customWidth="1"/>
    <col min="27" max="27" width="6.5703125" bestFit="1" customWidth="1"/>
    <col min="28" max="28" width="7.85546875" bestFit="1" customWidth="1"/>
    <col min="29" max="29" width="6.28515625" bestFit="1" customWidth="1"/>
    <col min="30" max="30" width="8.85546875" bestFit="1" customWidth="1"/>
    <col min="31" max="31" width="6" customWidth="1"/>
    <col min="32" max="32" width="6.5703125" bestFit="1" customWidth="1"/>
    <col min="33" max="33" width="9.85546875" bestFit="1" customWidth="1"/>
    <col min="34" max="35" width="8.85546875" bestFit="1" customWidth="1"/>
    <col min="36" max="36" width="5.42578125" customWidth="1"/>
    <col min="37" max="37" width="6.5703125" bestFit="1" customWidth="1"/>
    <col min="38" max="38" width="9.85546875" bestFit="1" customWidth="1"/>
    <col min="39" max="40" width="8.85546875" bestFit="1" customWidth="1"/>
    <col min="42" max="44" width="9.140625" style="15"/>
  </cols>
  <sheetData>
    <row r="1" spans="1:53" s="14" customFormat="1" x14ac:dyDescent="0.25">
      <c r="A1" s="19"/>
      <c r="B1" s="30" t="s">
        <v>3</v>
      </c>
      <c r="C1" s="30"/>
      <c r="D1" s="30"/>
      <c r="E1" s="30"/>
      <c r="F1" s="20"/>
      <c r="G1" s="30" t="s">
        <v>14</v>
      </c>
      <c r="H1" s="30"/>
      <c r="I1" s="30"/>
      <c r="J1" s="30"/>
      <c r="K1" s="22"/>
      <c r="L1" s="30" t="s">
        <v>15</v>
      </c>
      <c r="M1" s="30"/>
      <c r="N1" s="30"/>
      <c r="O1" s="30"/>
      <c r="P1" s="19"/>
      <c r="Q1" s="30" t="s">
        <v>11</v>
      </c>
      <c r="R1" s="30"/>
      <c r="S1" s="30"/>
      <c r="T1" s="30"/>
      <c r="U1" s="19"/>
      <c r="V1" s="30" t="s">
        <v>12</v>
      </c>
      <c r="W1" s="30"/>
      <c r="X1" s="30"/>
      <c r="Y1" s="30"/>
      <c r="Z1" s="19"/>
      <c r="AA1" s="30" t="s">
        <v>13</v>
      </c>
      <c r="AB1" s="30"/>
      <c r="AC1" s="30"/>
      <c r="AD1" s="30"/>
      <c r="AE1" s="19"/>
      <c r="AF1" s="30" t="s">
        <v>8</v>
      </c>
      <c r="AG1" s="30"/>
      <c r="AH1" s="30"/>
      <c r="AI1" s="30"/>
      <c r="AJ1" s="19"/>
      <c r="AK1" s="30" t="s">
        <v>9</v>
      </c>
      <c r="AL1" s="30"/>
      <c r="AM1" s="30"/>
      <c r="AN1" s="30"/>
      <c r="AP1" s="15"/>
      <c r="AQ1" s="15"/>
      <c r="AR1" s="15"/>
    </row>
    <row r="2" spans="1:53" s="1" customFormat="1" x14ac:dyDescent="0.25">
      <c r="A2" s="13"/>
      <c r="B2" s="13" t="s">
        <v>1</v>
      </c>
      <c r="C2" s="13" t="s">
        <v>0</v>
      </c>
      <c r="D2" s="13" t="s">
        <v>2</v>
      </c>
      <c r="E2" s="13" t="s">
        <v>16</v>
      </c>
      <c r="F2" s="13"/>
      <c r="G2" s="13" t="s">
        <v>1</v>
      </c>
      <c r="H2" s="13" t="s">
        <v>0</v>
      </c>
      <c r="I2" s="13" t="s">
        <v>2</v>
      </c>
      <c r="J2" s="13" t="s">
        <v>16</v>
      </c>
      <c r="K2" s="13"/>
      <c r="L2" s="13" t="s">
        <v>1</v>
      </c>
      <c r="M2" s="13" t="s">
        <v>0</v>
      </c>
      <c r="N2" s="13" t="s">
        <v>2</v>
      </c>
      <c r="O2" s="13" t="s">
        <v>16</v>
      </c>
      <c r="P2" s="13"/>
      <c r="Q2" s="13" t="s">
        <v>1</v>
      </c>
      <c r="R2" s="13" t="s">
        <v>0</v>
      </c>
      <c r="S2" s="13" t="s">
        <v>2</v>
      </c>
      <c r="T2" s="13" t="s">
        <v>16</v>
      </c>
      <c r="U2" s="13"/>
      <c r="V2" s="13" t="s">
        <v>1</v>
      </c>
      <c r="W2" s="13" t="s">
        <v>0</v>
      </c>
      <c r="X2" s="13" t="s">
        <v>2</v>
      </c>
      <c r="Y2" s="13" t="s">
        <v>16</v>
      </c>
      <c r="Z2" s="13"/>
      <c r="AA2" s="13" t="s">
        <v>1</v>
      </c>
      <c r="AB2" s="13" t="s">
        <v>0</v>
      </c>
      <c r="AC2" s="13" t="s">
        <v>2</v>
      </c>
      <c r="AD2" s="13" t="s">
        <v>16</v>
      </c>
      <c r="AE2" s="13"/>
      <c r="AF2" s="13" t="s">
        <v>1</v>
      </c>
      <c r="AG2" s="13" t="s">
        <v>0</v>
      </c>
      <c r="AH2" s="13" t="s">
        <v>2</v>
      </c>
      <c r="AI2" s="13" t="s">
        <v>16</v>
      </c>
      <c r="AJ2" s="13"/>
      <c r="AK2" s="13" t="s">
        <v>1</v>
      </c>
      <c r="AL2" s="13" t="s">
        <v>0</v>
      </c>
      <c r="AM2" s="13" t="s">
        <v>2</v>
      </c>
      <c r="AN2" s="13" t="s">
        <v>16</v>
      </c>
      <c r="AP2" s="16"/>
      <c r="AQ2" s="16"/>
      <c r="AR2" s="16"/>
    </row>
    <row r="3" spans="1:53" s="3" customFormat="1" x14ac:dyDescent="0.25">
      <c r="A3" s="3" t="s">
        <v>4</v>
      </c>
      <c r="C3" s="5">
        <f>MIN(C8:C136)</f>
        <v>3.7942546983182455</v>
      </c>
      <c r="D3" s="5">
        <f>MIN(D8:D136)</f>
        <v>0.29483665334756698</v>
      </c>
      <c r="E3" s="5">
        <f>MIN(E8:E136)</f>
        <v>3.0567626494248552</v>
      </c>
      <c r="F3" s="5"/>
      <c r="G3" s="5"/>
      <c r="H3" s="5">
        <f>MIN(H8:H136)</f>
        <v>6.0251202439191411</v>
      </c>
      <c r="I3" s="5">
        <f>MIN(I8:I136)</f>
        <v>0</v>
      </c>
      <c r="J3" s="5">
        <f>MIN(J8:J136)</f>
        <v>2.2457375565610858</v>
      </c>
      <c r="K3" s="5"/>
      <c r="L3" s="5"/>
      <c r="M3" s="5">
        <f>MIN(M8:M136)</f>
        <v>6.0121122515280137</v>
      </c>
      <c r="N3" s="5">
        <f>MIN(N8:N136)</f>
        <v>0.53198715034746114</v>
      </c>
      <c r="O3" s="5">
        <f>MIN(O8:O136)</f>
        <v>2.3797007765174616</v>
      </c>
      <c r="P3" s="5"/>
      <c r="Q3" s="5"/>
      <c r="R3" s="23">
        <f>MIN(R8:R136)</f>
        <v>3.7503985813081973</v>
      </c>
      <c r="S3" s="23">
        <f>MIN(S8:S136)</f>
        <v>0.40602292730671352</v>
      </c>
      <c r="T3" s="23">
        <f>MIN(T8:T136)</f>
        <v>2.9212680458401548</v>
      </c>
      <c r="U3" s="5"/>
      <c r="V3" s="5"/>
      <c r="W3" s="23">
        <f>MIN(W8:W117)</f>
        <v>3.8328363419373512</v>
      </c>
      <c r="X3" s="23">
        <f>MIN(X8:X117)</f>
        <v>0.21498519700855492</v>
      </c>
      <c r="Y3" s="23">
        <f>MIN(Y8:Y136)</f>
        <v>2.5360876958141896</v>
      </c>
      <c r="Z3" s="5"/>
      <c r="AA3" s="18"/>
      <c r="AB3" s="5">
        <f>MIN(AB8:AB136)</f>
        <v>4.3970545301532269</v>
      </c>
      <c r="AC3" s="5">
        <f>MIN(AC8:AC136)</f>
        <v>0</v>
      </c>
      <c r="AD3" s="5">
        <f>MIN(AD8:AD136)</f>
        <v>0.90937263522035228</v>
      </c>
      <c r="AE3" s="5"/>
      <c r="AF3" s="5"/>
      <c r="AG3" s="5">
        <f>MIN(AG8:AG136)</f>
        <v>7.1718849156975786</v>
      </c>
      <c r="AH3" s="5">
        <f>MIN(AH8:AH136)</f>
        <v>0.47418948097559921</v>
      </c>
      <c r="AI3" s="5">
        <f>MIN(AI8:AI136)</f>
        <v>1.7358425874778569</v>
      </c>
      <c r="AJ3" s="5"/>
      <c r="AK3" s="5"/>
      <c r="AL3" s="5">
        <f>MIN(AL8:AL136)</f>
        <v>3.8253162026318765</v>
      </c>
      <c r="AM3" s="5">
        <f>MIN(AM8:AM136)</f>
        <v>0.33962239294989849</v>
      </c>
      <c r="AN3" s="5">
        <f>MIN(AN8:AN136)</f>
        <v>1.2174860964839347</v>
      </c>
      <c r="AP3" s="16"/>
      <c r="AQ3" s="16"/>
      <c r="AR3" s="16"/>
    </row>
    <row r="4" spans="1:53" s="3" customFormat="1" x14ac:dyDescent="0.25">
      <c r="A4" s="3" t="s">
        <v>5</v>
      </c>
      <c r="C4" s="5">
        <f>MAX(C8:C136)</f>
        <v>17.982495728989523</v>
      </c>
      <c r="D4" s="5">
        <f>MAX(D8:D136)</f>
        <v>2.6010765994736968</v>
      </c>
      <c r="E4" s="5">
        <f>MAX(E8:E136)</f>
        <v>18.229889042995836</v>
      </c>
      <c r="F4" s="5"/>
      <c r="G4" s="5"/>
      <c r="H4" s="5">
        <f>MAX(H8:H136)</f>
        <v>17.023569161642033</v>
      </c>
      <c r="I4" s="5">
        <f>MAX(I8:I136)</f>
        <v>2.0025272026608949</v>
      </c>
      <c r="J4" s="5">
        <f>MAX(J8:J136)</f>
        <v>7.8329761315967827</v>
      </c>
      <c r="K4" s="5"/>
      <c r="L4" s="5"/>
      <c r="M4" s="5">
        <f>MAX(M8:M136)</f>
        <v>22.122639616172648</v>
      </c>
      <c r="N4" s="5">
        <f>MAX(N8:N136)</f>
        <v>2.7283743691601408</v>
      </c>
      <c r="O4" s="5">
        <f>MAX(O8:O136)</f>
        <v>8.0380052644863511</v>
      </c>
      <c r="P4" s="5"/>
      <c r="Q4" s="5"/>
      <c r="R4" s="23">
        <f>MAX(R8:R136)</f>
        <v>30.254690353036352</v>
      </c>
      <c r="S4" s="23">
        <f>MAX(S8:S136)</f>
        <v>1.9157453834281966</v>
      </c>
      <c r="T4" s="23">
        <f>MAX(T8:T136)</f>
        <v>15.419470035141035</v>
      </c>
      <c r="U4" s="5"/>
      <c r="V4" s="5"/>
      <c r="W4" s="23">
        <f>MAX(W8:W117)</f>
        <v>25.319603709739393</v>
      </c>
      <c r="X4" s="23">
        <f>MAX(X8:X117)</f>
        <v>1.8705120405620237</v>
      </c>
      <c r="Y4" s="23">
        <f>MAX(Y8:Y136)</f>
        <v>10.701887643829433</v>
      </c>
      <c r="Z4" s="5"/>
      <c r="AA4" s="18"/>
      <c r="AB4" s="5">
        <f>MAX(AB8:AB136)</f>
        <v>12.398142650592652</v>
      </c>
      <c r="AC4" s="5">
        <f>MAX(AC8:AC136)</f>
        <v>1.7154912909106375</v>
      </c>
      <c r="AD4" s="5">
        <f>MAX(AD8:AD136)</f>
        <v>9.8532819255460495</v>
      </c>
      <c r="AE4" s="5"/>
      <c r="AF4" s="5"/>
      <c r="AG4" s="5">
        <f>MAX(AG8:AG136)</f>
        <v>21.534908789541916</v>
      </c>
      <c r="AH4" s="5">
        <f>MAX(AH8:AH136)</f>
        <v>1.7266270151431276</v>
      </c>
      <c r="AI4" s="5">
        <f>MAX(AI8:AI136)</f>
        <v>8.4058145892645033</v>
      </c>
      <c r="AJ4" s="5"/>
      <c r="AK4" s="5"/>
      <c r="AL4" s="5">
        <f>MAX(AL8:AL136)</f>
        <v>21.38547393871265</v>
      </c>
      <c r="AM4" s="5">
        <f>MAX(AM8:AM136)</f>
        <v>1.3865026827478935</v>
      </c>
      <c r="AN4" s="5">
        <f>MAX(AN8:AN136)</f>
        <v>6.8323586744639382</v>
      </c>
      <c r="AP4" s="16"/>
      <c r="AQ4" s="16"/>
      <c r="AR4" s="16"/>
    </row>
    <row r="5" spans="1:53" s="3" customFormat="1" x14ac:dyDescent="0.25">
      <c r="A5" s="3" t="s">
        <v>10</v>
      </c>
      <c r="C5" s="5" t="s">
        <v>51</v>
      </c>
      <c r="D5" s="5" t="s">
        <v>52</v>
      </c>
      <c r="E5" s="5" t="s">
        <v>53</v>
      </c>
      <c r="F5" s="5"/>
      <c r="G5" s="5"/>
      <c r="H5" s="28" t="s">
        <v>55</v>
      </c>
      <c r="I5" s="5" t="s">
        <v>54</v>
      </c>
      <c r="J5" s="28" t="s">
        <v>56</v>
      </c>
      <c r="K5" s="5"/>
      <c r="L5" s="5"/>
      <c r="M5" s="5" t="s">
        <v>57</v>
      </c>
      <c r="N5" s="5" t="s">
        <v>58</v>
      </c>
      <c r="O5" s="5" t="s">
        <v>59</v>
      </c>
      <c r="P5" s="5"/>
      <c r="Q5" s="5"/>
      <c r="R5" s="23" t="s">
        <v>18</v>
      </c>
      <c r="S5" s="23" t="s">
        <v>17</v>
      </c>
      <c r="T5" s="23" t="s">
        <v>19</v>
      </c>
      <c r="U5" s="5"/>
      <c r="V5" s="5"/>
      <c r="W5" s="23" t="s">
        <v>20</v>
      </c>
      <c r="X5" s="23" t="s">
        <v>21</v>
      </c>
      <c r="Y5" s="23" t="s">
        <v>22</v>
      </c>
      <c r="Z5" s="5"/>
      <c r="AA5" s="18"/>
      <c r="AB5" s="29" t="s">
        <v>60</v>
      </c>
      <c r="AC5" s="29" t="s">
        <v>61</v>
      </c>
      <c r="AD5" s="29" t="s">
        <v>62</v>
      </c>
      <c r="AE5" s="5"/>
      <c r="AF5" s="5"/>
      <c r="AG5" s="5" t="s">
        <v>63</v>
      </c>
      <c r="AH5" s="5" t="s">
        <v>64</v>
      </c>
      <c r="AI5" s="5" t="s">
        <v>65</v>
      </c>
      <c r="AJ5" s="5"/>
      <c r="AK5" s="5"/>
      <c r="AL5" s="5" t="s">
        <v>66</v>
      </c>
      <c r="AM5" s="5" t="s">
        <v>67</v>
      </c>
      <c r="AN5" s="5" t="s">
        <v>68</v>
      </c>
      <c r="AP5" s="16"/>
      <c r="AQ5" s="16"/>
      <c r="AR5" s="16"/>
    </row>
    <row r="6" spans="1:53" s="3" customFormat="1" x14ac:dyDescent="0.25">
      <c r="A6" s="3" t="s">
        <v>6</v>
      </c>
      <c r="C6" s="5">
        <f>AVERAGE(C8:C136)</f>
        <v>6.5626060615301869</v>
      </c>
      <c r="D6" s="5">
        <f>AVERAGE(D8:D136)</f>
        <v>1.0949985838019105</v>
      </c>
      <c r="E6" s="5">
        <f>AVERAGE(E8:E136)</f>
        <v>5.364534102375381</v>
      </c>
      <c r="F6" s="5"/>
      <c r="G6" s="5"/>
      <c r="H6" s="5">
        <f>AVERAGE(H8:H136)</f>
        <v>8.9345889248215578</v>
      </c>
      <c r="I6" s="5">
        <f>AVERAGE(I8:I136)</f>
        <v>1.2568696642262434</v>
      </c>
      <c r="J6" s="5">
        <f>AVERAGE(J8:J136)</f>
        <v>3.2479502536995217</v>
      </c>
      <c r="K6" s="5"/>
      <c r="L6" s="5"/>
      <c r="M6" s="5">
        <f>AVERAGE(M8:M136)</f>
        <v>9.8556393664783783</v>
      </c>
      <c r="N6" s="5">
        <f>AVERAGE(N8:N136)</f>
        <v>1.233352386480995</v>
      </c>
      <c r="O6" s="5">
        <f>AVERAGE(O8:O136)</f>
        <v>3.5672896597756925</v>
      </c>
      <c r="P6" s="5"/>
      <c r="Q6" s="5"/>
      <c r="R6" s="23">
        <f>AVERAGE(R8:R136)</f>
        <v>8.7996224322256804</v>
      </c>
      <c r="S6" s="23">
        <f>AVERAGE(S8:S136)</f>
        <v>1.0582447629912795</v>
      </c>
      <c r="T6" s="23">
        <f>AVERAGE(T8:T136)</f>
        <v>5.7786329765972333</v>
      </c>
      <c r="U6" s="5"/>
      <c r="V6" s="5"/>
      <c r="W6" s="23">
        <f>AVERAGE(W8:W117)</f>
        <v>7.2948705484242433</v>
      </c>
      <c r="X6" s="23">
        <f>AVERAGE(X8:X117)</f>
        <v>1.1024266035651622</v>
      </c>
      <c r="Y6" s="23">
        <f>AVERAGE(Y8:Y136)</f>
        <v>4.6697622880318246</v>
      </c>
      <c r="Z6" s="5"/>
      <c r="AA6" s="18"/>
      <c r="AB6" s="5">
        <f>AVERAGE(AB8:AB136)</f>
        <v>7.1140015294397667</v>
      </c>
      <c r="AC6" s="5">
        <f>AVERAGE(AC8:AC136)</f>
        <v>0.86987209635969753</v>
      </c>
      <c r="AD6" s="5">
        <f>AVERAGE(AD8:AD136)</f>
        <v>5.2687195799245226</v>
      </c>
      <c r="AE6" s="5"/>
      <c r="AF6" s="5"/>
      <c r="AG6" s="5">
        <f>AVERAGE(AG8:AG136)</f>
        <v>12.27631284688148</v>
      </c>
      <c r="AH6" s="5">
        <f>AVERAGE(AH8:AH136)</f>
        <v>0.98070201384338529</v>
      </c>
      <c r="AI6" s="5">
        <f>AVERAGE(AI8:AI136)</f>
        <v>4.9062623088429635</v>
      </c>
      <c r="AJ6" s="5"/>
      <c r="AK6" s="5"/>
      <c r="AL6" s="5">
        <f>AVERAGE(AL8:AL136)</f>
        <v>8.7451481445333226</v>
      </c>
      <c r="AM6" s="5">
        <f>AVERAGE(AM8:AM136)</f>
        <v>0.86393122085534757</v>
      </c>
      <c r="AN6" s="5">
        <f>AVERAGE(AN8:AN136)</f>
        <v>2.8479280652708505</v>
      </c>
      <c r="AP6" s="16"/>
      <c r="AQ6" s="16"/>
      <c r="AR6" s="16"/>
    </row>
    <row r="7" spans="1:53" s="3" customFormat="1" x14ac:dyDescent="0.25">
      <c r="A7" s="6" t="s">
        <v>7</v>
      </c>
      <c r="B7" s="6"/>
      <c r="C7" s="7">
        <f>MEDIAN(C8:C136)</f>
        <v>5.8976338916090949</v>
      </c>
      <c r="D7" s="7">
        <f>MEDIAN(D8:D136)</f>
        <v>1.0441514425704164</v>
      </c>
      <c r="E7" s="7">
        <f>MEDIAN(E8:E136)</f>
        <v>4.3278782182414623</v>
      </c>
      <c r="F7" s="7"/>
      <c r="G7" s="7"/>
      <c r="H7" s="7">
        <f>MEDIAN(H8:H136)</f>
        <v>8.9939599582905938</v>
      </c>
      <c r="I7" s="7">
        <f>MEDIAN(I8:I136)</f>
        <v>1.267604737369832</v>
      </c>
      <c r="J7" s="7">
        <f>MEDIAN(J8:J136)</f>
        <v>3.1523889378338561</v>
      </c>
      <c r="K7" s="7"/>
      <c r="L7" s="7"/>
      <c r="M7" s="7">
        <f>MEDIAN(M8:M136)</f>
        <v>9.9018177783890291</v>
      </c>
      <c r="N7" s="7">
        <f>MEDIAN(N8:N136)</f>
        <v>1.2294421966635232</v>
      </c>
      <c r="O7" s="7">
        <f>MEDIAN(O8:O136)</f>
        <v>3.2512271710098894</v>
      </c>
      <c r="P7" s="7"/>
      <c r="Q7" s="7"/>
      <c r="R7" s="24">
        <f>MEDIAN(R8:R136)</f>
        <v>7.5938527483142613</v>
      </c>
      <c r="S7" s="24">
        <f>MEDIAN(S8:S136)</f>
        <v>1.0622941088580691</v>
      </c>
      <c r="T7" s="24">
        <f>MEDIAN(T8:T136)</f>
        <v>4.8832738081243967</v>
      </c>
      <c r="U7" s="7"/>
      <c r="V7" s="7"/>
      <c r="W7" s="24">
        <f>MEDIAN(W8:W117)</f>
        <v>5.6208678892750061</v>
      </c>
      <c r="X7" s="24">
        <f>MEDIAN(X8:X117)</f>
        <v>1.0858240011859723</v>
      </c>
      <c r="Y7" s="24">
        <f>MEDIAN(Y8:Y117)</f>
        <v>3.8934562701242936</v>
      </c>
      <c r="Z7" s="7"/>
      <c r="AA7" s="13"/>
      <c r="AB7" s="7">
        <f>MEDIAN(AB8:AB136)</f>
        <v>6.5014918250886593</v>
      </c>
      <c r="AC7" s="7">
        <f>MEDIAN(AC8:AC136)</f>
        <v>0.85374913787516238</v>
      </c>
      <c r="AD7" s="7">
        <f>MEDIAN(AD8:AD136)</f>
        <v>4.7190234238861271</v>
      </c>
      <c r="AE7" s="7"/>
      <c r="AF7" s="7"/>
      <c r="AG7" s="7">
        <f>MEDIAN(AG8:AG136)</f>
        <v>12.128567702866881</v>
      </c>
      <c r="AH7" s="7">
        <f>MEDIAN(AH8:AH136)</f>
        <v>0.99797556868703963</v>
      </c>
      <c r="AI7" s="7">
        <f>MEDIAN(AI8:AI136)</f>
        <v>4.8645234507264972</v>
      </c>
      <c r="AJ7" s="7"/>
      <c r="AK7" s="7"/>
      <c r="AL7" s="7">
        <f>MEDIAN(AL8:AL136)</f>
        <v>7.9028986073533192</v>
      </c>
      <c r="AM7" s="7">
        <f>MEDIAN(AM8:AM136)</f>
        <v>0.85591699814265831</v>
      </c>
      <c r="AN7" s="7">
        <f>MEDIAN(AN8:AN136)</f>
        <v>2.2517592884861766</v>
      </c>
      <c r="AP7" s="16"/>
      <c r="AQ7" s="16"/>
      <c r="AR7" s="16"/>
    </row>
    <row r="8" spans="1:53" x14ac:dyDescent="0.25">
      <c r="B8" s="15">
        <v>1</v>
      </c>
      <c r="C8" s="17">
        <v>17.944580148770374</v>
      </c>
      <c r="D8" s="17">
        <v>2.5139356233360926</v>
      </c>
      <c r="E8" s="17">
        <v>11.459500408684038</v>
      </c>
      <c r="F8" s="2"/>
      <c r="G8" s="15">
        <v>1</v>
      </c>
      <c r="H8" s="17">
        <v>14.570951801514363</v>
      </c>
      <c r="I8" s="17">
        <v>1.6266585509554852</v>
      </c>
      <c r="J8" s="17">
        <v>5.1703791119634168</v>
      </c>
      <c r="K8" s="17"/>
      <c r="L8" s="15">
        <v>1</v>
      </c>
      <c r="M8" s="17">
        <v>22.122639616172648</v>
      </c>
      <c r="N8" s="17">
        <v>1.2294421966635232</v>
      </c>
      <c r="O8" s="17">
        <v>8.0380052644863511</v>
      </c>
      <c r="Q8" s="25">
        <v>1</v>
      </c>
      <c r="R8" s="26">
        <v>13.375110525203981</v>
      </c>
      <c r="S8" s="26">
        <v>1.6171961769396976</v>
      </c>
      <c r="T8" s="26">
        <v>8.5218077208611724</v>
      </c>
      <c r="U8" s="25"/>
      <c r="V8" s="15">
        <v>1</v>
      </c>
      <c r="W8" s="17">
        <v>11.417432716899585</v>
      </c>
      <c r="X8" s="17">
        <v>1.8531770138350645</v>
      </c>
      <c r="Y8" s="17">
        <v>7.944562304600268</v>
      </c>
      <c r="AA8" s="15">
        <v>1</v>
      </c>
      <c r="AB8" s="17">
        <v>6.5691687945341979</v>
      </c>
      <c r="AC8" s="17">
        <v>0.86828548183089782</v>
      </c>
      <c r="AD8" s="17">
        <v>5.1759311589579049</v>
      </c>
      <c r="AF8" s="15">
        <v>1</v>
      </c>
      <c r="AG8" s="17">
        <v>14.330518538287253</v>
      </c>
      <c r="AH8" s="17">
        <v>0.90077936690116389</v>
      </c>
      <c r="AI8" s="17">
        <v>3.7205866035432922</v>
      </c>
      <c r="AK8" s="15">
        <v>1</v>
      </c>
      <c r="AL8" s="17">
        <v>8.1204054913818844</v>
      </c>
      <c r="AM8" s="17">
        <v>1.2149924478404963</v>
      </c>
      <c r="AN8" s="17">
        <v>2.2556638542270773</v>
      </c>
      <c r="AO8" s="2"/>
    </row>
    <row r="9" spans="1:53" x14ac:dyDescent="0.25">
      <c r="B9" s="15">
        <v>2</v>
      </c>
      <c r="C9" s="17">
        <v>17.668875879434999</v>
      </c>
      <c r="D9" s="17">
        <v>2.5323432312905321</v>
      </c>
      <c r="E9" s="17">
        <v>10.937854510036093</v>
      </c>
      <c r="F9" s="2"/>
      <c r="G9" s="15">
        <v>2</v>
      </c>
      <c r="H9" s="17">
        <v>17.023569161642033</v>
      </c>
      <c r="I9" s="17">
        <v>1.4573393848832612</v>
      </c>
      <c r="J9" s="17">
        <v>7.8329761315967827</v>
      </c>
      <c r="K9" s="17"/>
      <c r="L9" s="15">
        <v>2</v>
      </c>
      <c r="M9" s="17">
        <v>13.369210222005725</v>
      </c>
      <c r="N9" s="17">
        <v>1.8931547075761528</v>
      </c>
      <c r="O9" s="17">
        <v>7.0670321896002832</v>
      </c>
      <c r="Q9" s="25">
        <v>2</v>
      </c>
      <c r="R9" s="26">
        <v>8.5684889329659697</v>
      </c>
      <c r="S9" s="26">
        <v>1.2550047791333916</v>
      </c>
      <c r="T9" s="26">
        <v>8.387811891290232</v>
      </c>
      <c r="U9" s="25"/>
      <c r="V9" s="15">
        <v>2</v>
      </c>
      <c r="W9" s="17">
        <v>6.9279934378977339</v>
      </c>
      <c r="X9" s="17">
        <v>0.88838848420037342</v>
      </c>
      <c r="Y9" s="17">
        <v>6.1800844722329797</v>
      </c>
      <c r="AA9" s="15">
        <v>2</v>
      </c>
      <c r="AB9" s="17">
        <v>5.9429011922492867</v>
      </c>
      <c r="AC9" s="17">
        <v>1.204927255729334</v>
      </c>
      <c r="AD9" s="17">
        <v>4.3902112331891319</v>
      </c>
      <c r="AF9" s="15">
        <v>2</v>
      </c>
      <c r="AG9" s="17">
        <v>15.081131507920071</v>
      </c>
      <c r="AH9" s="17">
        <v>1.0539967070822673</v>
      </c>
      <c r="AI9" s="17">
        <v>5.510101128604612</v>
      </c>
      <c r="AK9" s="15">
        <v>2</v>
      </c>
      <c r="AL9" s="17">
        <v>4.5648629335056228</v>
      </c>
      <c r="AM9" s="17">
        <v>1.2726651657552119</v>
      </c>
      <c r="AN9" s="17">
        <v>2.0189944948776839</v>
      </c>
      <c r="AO9" s="10"/>
      <c r="AS9" s="9"/>
      <c r="AT9" s="9"/>
      <c r="AU9" s="9"/>
      <c r="AV9" s="9"/>
      <c r="AW9" s="9"/>
      <c r="AX9" s="9"/>
      <c r="AY9" s="9"/>
      <c r="AZ9" s="9"/>
      <c r="BA9" s="9"/>
    </row>
    <row r="10" spans="1:53" x14ac:dyDescent="0.25">
      <c r="B10" s="15">
        <v>3</v>
      </c>
      <c r="C10" s="17">
        <v>13.676495946911034</v>
      </c>
      <c r="D10" s="17">
        <v>2.030685931198934</v>
      </c>
      <c r="E10" s="17">
        <v>10.954974391685271</v>
      </c>
      <c r="F10" s="2"/>
      <c r="G10" s="15">
        <v>3</v>
      </c>
      <c r="H10" s="17">
        <v>11.349875703861544</v>
      </c>
      <c r="I10" s="17">
        <v>1.9435297855643423</v>
      </c>
      <c r="J10" s="17">
        <v>5.9512900314911326</v>
      </c>
      <c r="K10" s="17"/>
      <c r="L10" s="15">
        <v>3</v>
      </c>
      <c r="M10" s="17">
        <v>7.4485659307864767</v>
      </c>
      <c r="N10" s="17">
        <v>1.304428212115587</v>
      </c>
      <c r="O10" s="17">
        <v>4.0884788048277887</v>
      </c>
      <c r="Q10" s="25">
        <v>3</v>
      </c>
      <c r="R10" s="26">
        <v>6.1616905294363971</v>
      </c>
      <c r="S10" s="26">
        <v>0.99049828139363794</v>
      </c>
      <c r="T10" s="26">
        <v>6.5430087847730602</v>
      </c>
      <c r="U10" s="25"/>
      <c r="V10" s="15">
        <v>3</v>
      </c>
      <c r="W10" s="17">
        <v>5.6033856513765521</v>
      </c>
      <c r="X10" s="17">
        <v>1.719291049092075</v>
      </c>
      <c r="Y10" s="17">
        <v>5.4877467665078274</v>
      </c>
      <c r="AA10" s="15">
        <v>3</v>
      </c>
      <c r="AB10" s="17">
        <v>6.6549413087783531</v>
      </c>
      <c r="AC10" s="17">
        <v>0.97334201005817977</v>
      </c>
      <c r="AD10" s="17">
        <v>4.5879855381477697</v>
      </c>
      <c r="AF10" s="15">
        <v>3</v>
      </c>
      <c r="AG10" s="17">
        <v>13.023756137552313</v>
      </c>
      <c r="AH10" s="17">
        <v>1.1523735433947782</v>
      </c>
      <c r="AI10" s="17">
        <v>5.7903045210080943</v>
      </c>
      <c r="AK10" s="15">
        <v>3</v>
      </c>
      <c r="AL10" s="17">
        <v>7.0518304804187535</v>
      </c>
      <c r="AM10" s="17">
        <v>0.68081548292209737</v>
      </c>
      <c r="AN10" s="17">
        <v>2.3731500665976024</v>
      </c>
      <c r="AO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B11" s="15">
        <v>4</v>
      </c>
      <c r="C11" s="17">
        <v>9.1541348678733581</v>
      </c>
      <c r="D11" s="17">
        <v>2.3945457015412805</v>
      </c>
      <c r="E11" s="17">
        <v>9.3708780819845714</v>
      </c>
      <c r="F11" s="2"/>
      <c r="G11" s="15">
        <v>4</v>
      </c>
      <c r="H11" s="17">
        <v>7.8703498755191532</v>
      </c>
      <c r="I11" s="17">
        <v>1.3277293892050097</v>
      </c>
      <c r="J11" s="17">
        <v>3.2854762820160741</v>
      </c>
      <c r="K11" s="17"/>
      <c r="L11" s="15">
        <v>4</v>
      </c>
      <c r="M11" s="17">
        <v>6.0121122515280137</v>
      </c>
      <c r="N11" s="17">
        <v>1.4568056684580417</v>
      </c>
      <c r="O11" s="17">
        <v>3.2604054128289173</v>
      </c>
      <c r="Q11" s="25">
        <v>4</v>
      </c>
      <c r="R11" s="26">
        <v>6.7711751914157148</v>
      </c>
      <c r="S11" s="26">
        <v>1.0053839998392817</v>
      </c>
      <c r="T11" s="26">
        <v>5.9251174973528258</v>
      </c>
      <c r="U11" s="25"/>
      <c r="V11" s="15">
        <v>4</v>
      </c>
      <c r="W11" s="17">
        <v>5.7229188765093735</v>
      </c>
      <c r="X11" s="17">
        <v>1.8705120405620237</v>
      </c>
      <c r="Y11" s="17">
        <v>4.0028551034975006</v>
      </c>
      <c r="AA11" s="15">
        <v>4</v>
      </c>
      <c r="AB11" s="17">
        <v>5.8827956877807015</v>
      </c>
      <c r="AC11" s="17">
        <v>1.3554270264524115</v>
      </c>
      <c r="AD11" s="17">
        <v>4.8215854233966109</v>
      </c>
      <c r="AF11" s="15">
        <v>4</v>
      </c>
      <c r="AG11" s="17">
        <v>11.94377448990906</v>
      </c>
      <c r="AH11" s="17">
        <v>1.0914888975138257</v>
      </c>
      <c r="AI11" s="17">
        <v>5.7457953262900814</v>
      </c>
      <c r="AK11" s="15">
        <v>4</v>
      </c>
      <c r="AL11" s="17">
        <v>4.3093612583269438</v>
      </c>
      <c r="AM11" s="17">
        <v>1.0882006514960005</v>
      </c>
      <c r="AN11" s="17">
        <v>1.7523412734353772</v>
      </c>
      <c r="AO11" s="11"/>
      <c r="AS11" s="9"/>
      <c r="AT11" s="9"/>
      <c r="AU11" s="9"/>
      <c r="AV11" s="9"/>
      <c r="AW11" s="9"/>
      <c r="AX11" s="9"/>
      <c r="AY11" s="9"/>
      <c r="AZ11" s="9"/>
      <c r="BA11" s="9"/>
    </row>
    <row r="12" spans="1:53" x14ac:dyDescent="0.25">
      <c r="B12" s="15">
        <v>5</v>
      </c>
      <c r="C12" s="17">
        <v>7.1601005171134657</v>
      </c>
      <c r="D12" s="17">
        <v>2.6010765994736968</v>
      </c>
      <c r="E12" s="17">
        <v>9.3510879848628186</v>
      </c>
      <c r="F12" s="2"/>
      <c r="G12" s="15">
        <v>5</v>
      </c>
      <c r="H12" s="17">
        <v>9.7025388217044295</v>
      </c>
      <c r="I12" s="17">
        <v>1.617624865178698</v>
      </c>
      <c r="J12" s="17">
        <v>3.3523657705963337</v>
      </c>
      <c r="K12" s="17"/>
      <c r="L12" s="15">
        <v>5</v>
      </c>
      <c r="M12" s="17">
        <v>7.0933815560981328</v>
      </c>
      <c r="N12" s="17">
        <v>1.1374077121646682</v>
      </c>
      <c r="O12" s="17">
        <v>2.831158625730994</v>
      </c>
      <c r="Q12" s="25">
        <v>5</v>
      </c>
      <c r="R12" s="26">
        <v>4.9761867672393896</v>
      </c>
      <c r="S12" s="26">
        <v>0.76229341029068476</v>
      </c>
      <c r="T12" s="26">
        <v>5.599373586863857</v>
      </c>
      <c r="U12" s="25"/>
      <c r="V12" s="15">
        <v>5</v>
      </c>
      <c r="W12" s="17">
        <v>4.301080157294396</v>
      </c>
      <c r="X12" s="17">
        <v>1.4514468949473245</v>
      </c>
      <c r="Y12" s="17">
        <v>3.3944202331731663</v>
      </c>
      <c r="AA12" s="15">
        <v>5</v>
      </c>
      <c r="AB12" s="17">
        <v>6.1791228196969445</v>
      </c>
      <c r="AC12" s="17">
        <v>1.543172099006479</v>
      </c>
      <c r="AD12" s="17">
        <v>4.868856354298039</v>
      </c>
      <c r="AF12" s="15">
        <v>5</v>
      </c>
      <c r="AG12" s="17">
        <v>10.996661908320075</v>
      </c>
      <c r="AH12" s="17">
        <v>0.96277442941089597</v>
      </c>
      <c r="AI12" s="17">
        <v>4.5253177324994951</v>
      </c>
      <c r="AK12" s="15">
        <v>5</v>
      </c>
      <c r="AL12" s="17">
        <v>5.6934471268236022</v>
      </c>
      <c r="AM12" s="17">
        <v>1.1521197678626585</v>
      </c>
      <c r="AN12" s="17">
        <v>1.6595217558862934</v>
      </c>
      <c r="AO12" s="8"/>
      <c r="AS12" s="9"/>
      <c r="AT12" s="9"/>
      <c r="AU12" s="9"/>
      <c r="AV12" s="9"/>
      <c r="AW12" s="9"/>
      <c r="AX12" s="9"/>
      <c r="AY12" s="9"/>
      <c r="AZ12" s="9"/>
      <c r="BA12" s="9"/>
    </row>
    <row r="13" spans="1:53" x14ac:dyDescent="0.25">
      <c r="B13" s="15">
        <v>6</v>
      </c>
      <c r="C13" s="17">
        <v>6.8797072388149463</v>
      </c>
      <c r="D13" s="17">
        <v>1.5976552528899097</v>
      </c>
      <c r="E13" s="17">
        <v>8.6333295728038504</v>
      </c>
      <c r="F13" s="2"/>
      <c r="G13" s="15">
        <v>6</v>
      </c>
      <c r="H13" s="17">
        <v>10.36186472288944</v>
      </c>
      <c r="I13" s="17">
        <v>1.6531986701826071</v>
      </c>
      <c r="J13" s="17">
        <v>4.9302900026398149</v>
      </c>
      <c r="K13" s="17"/>
      <c r="L13" s="15">
        <v>6</v>
      </c>
      <c r="M13" s="17">
        <v>6.3983894134059476</v>
      </c>
      <c r="N13" s="17">
        <v>1.2840522315615661</v>
      </c>
      <c r="O13" s="17">
        <v>2.9297355501615168</v>
      </c>
      <c r="Q13" s="25">
        <v>6</v>
      </c>
      <c r="R13" s="26">
        <v>7.3110113847749627</v>
      </c>
      <c r="S13" s="26">
        <v>1.1497473398065141</v>
      </c>
      <c r="T13" s="26">
        <v>7.7334426596101533</v>
      </c>
      <c r="U13" s="25"/>
      <c r="V13" s="15">
        <v>6</v>
      </c>
      <c r="W13" s="17">
        <v>5.158199770252236</v>
      </c>
      <c r="X13" s="17">
        <v>1.3243760047061635</v>
      </c>
      <c r="Y13" s="17">
        <v>3.7426865892996179</v>
      </c>
      <c r="AA13" s="15">
        <v>6</v>
      </c>
      <c r="AB13" s="17">
        <v>5.7187494273741706</v>
      </c>
      <c r="AC13" s="17">
        <v>1.5386649941092836</v>
      </c>
      <c r="AD13" s="17">
        <v>4.3794252394835471</v>
      </c>
      <c r="AF13" s="15">
        <v>6</v>
      </c>
      <c r="AG13" s="17">
        <v>12.128567702866881</v>
      </c>
      <c r="AH13" s="17">
        <v>0.86236481140939703</v>
      </c>
      <c r="AI13" s="17">
        <v>3.6205494505494498</v>
      </c>
      <c r="AK13" s="15">
        <v>6</v>
      </c>
      <c r="AL13" s="17">
        <v>5.5271334868427129</v>
      </c>
      <c r="AM13" s="17">
        <v>0.84005938836396421</v>
      </c>
      <c r="AN13" s="17">
        <v>1.5803167211781881</v>
      </c>
      <c r="AO13" s="8"/>
      <c r="AS13" s="9"/>
      <c r="AT13" s="9"/>
      <c r="AU13" s="9"/>
      <c r="AV13" s="9"/>
      <c r="AW13" s="9"/>
      <c r="AX13" s="9"/>
      <c r="AY13" s="9"/>
      <c r="AZ13" s="9"/>
      <c r="BA13" s="9"/>
    </row>
    <row r="14" spans="1:53" x14ac:dyDescent="0.25">
      <c r="B14" s="15">
        <v>8</v>
      </c>
      <c r="C14" s="17">
        <v>6.3135121304148987</v>
      </c>
      <c r="D14" s="17">
        <v>1.8703105191974569</v>
      </c>
      <c r="E14" s="17">
        <v>8.8382037406247047</v>
      </c>
      <c r="F14" s="2"/>
      <c r="G14" s="15">
        <v>7</v>
      </c>
      <c r="H14" s="17">
        <v>8.7698114907912839</v>
      </c>
      <c r="I14" s="17">
        <v>1.096948574583096</v>
      </c>
      <c r="J14" s="17">
        <v>4.2885380638922985</v>
      </c>
      <c r="K14" s="17"/>
      <c r="L14" s="15">
        <v>7</v>
      </c>
      <c r="M14" s="17">
        <v>7.3718742088382312</v>
      </c>
      <c r="N14" s="17">
        <v>1.4190095584222258</v>
      </c>
      <c r="O14" s="17">
        <v>2.8790612394572794</v>
      </c>
      <c r="Q14" s="25">
        <v>8</v>
      </c>
      <c r="R14" s="26">
        <v>5.4384480280095406</v>
      </c>
      <c r="S14" s="26">
        <v>1.1344799532762393</v>
      </c>
      <c r="T14" s="26">
        <v>5.4408815364568568</v>
      </c>
      <c r="U14" s="25"/>
      <c r="V14" s="15">
        <v>7</v>
      </c>
      <c r="W14" s="17">
        <v>5.1169575518153669</v>
      </c>
      <c r="X14" s="17">
        <v>1.3672714411174149</v>
      </c>
      <c r="Y14" s="17">
        <v>3.8414169747181091</v>
      </c>
      <c r="AA14" s="15">
        <v>7</v>
      </c>
      <c r="AB14" s="17">
        <v>6.5014918250886593</v>
      </c>
      <c r="AC14" s="17">
        <v>0.36412528012653922</v>
      </c>
      <c r="AD14" s="17">
        <v>4.3594210277484811</v>
      </c>
      <c r="AF14" s="15">
        <v>7</v>
      </c>
      <c r="AG14" s="17">
        <v>11.312792095952304</v>
      </c>
      <c r="AH14" s="17">
        <v>1.2020448168169668</v>
      </c>
      <c r="AI14" s="17">
        <v>4.6451109601864928</v>
      </c>
      <c r="AK14" s="15">
        <v>7</v>
      </c>
      <c r="AL14" s="17">
        <v>5.4052259458519591</v>
      </c>
      <c r="AM14" s="17">
        <v>0.94672580081352598</v>
      </c>
      <c r="AN14" s="17">
        <v>1.4844037710834501</v>
      </c>
      <c r="AO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x14ac:dyDescent="0.25">
      <c r="B15" s="15">
        <v>9</v>
      </c>
      <c r="C15" s="17">
        <v>6.7842657240473017</v>
      </c>
      <c r="D15" s="17">
        <v>2.1012080577934085</v>
      </c>
      <c r="E15" s="17">
        <v>8.5854980587805034</v>
      </c>
      <c r="F15" s="2"/>
      <c r="G15" s="15">
        <v>8</v>
      </c>
      <c r="H15" s="17">
        <v>9.7858245723427721</v>
      </c>
      <c r="I15" s="17">
        <v>1.1030125978491057</v>
      </c>
      <c r="J15" s="17">
        <v>3.2619352511497883</v>
      </c>
      <c r="K15" s="17"/>
      <c r="L15" s="15">
        <v>8</v>
      </c>
      <c r="M15" s="17">
        <v>6.6200826184356121</v>
      </c>
      <c r="N15" s="17">
        <v>1.9364872576951964</v>
      </c>
      <c r="O15" s="17">
        <v>3.5425588815728801</v>
      </c>
      <c r="Q15" s="25">
        <v>9</v>
      </c>
      <c r="R15" s="26">
        <v>8.1490666428393119</v>
      </c>
      <c r="S15" s="26">
        <v>1.0973527115925326</v>
      </c>
      <c r="T15" s="26">
        <v>6.909321317938609</v>
      </c>
      <c r="U15" s="25"/>
      <c r="V15" s="15">
        <v>8</v>
      </c>
      <c r="W15" s="17">
        <v>5.2912038083403816</v>
      </c>
      <c r="X15" s="17">
        <v>1.5668198816606376</v>
      </c>
      <c r="Y15" s="17">
        <v>3.9659974644742562</v>
      </c>
      <c r="AA15" s="15">
        <v>9</v>
      </c>
      <c r="AB15" s="17">
        <v>7.1963514670615405</v>
      </c>
      <c r="AC15" s="17">
        <v>0.82396840727001031</v>
      </c>
      <c r="AD15" s="17">
        <v>4.7190234238861271</v>
      </c>
      <c r="AF15" s="15">
        <v>8</v>
      </c>
      <c r="AG15" s="17">
        <v>11.996119548247442</v>
      </c>
      <c r="AH15" s="17">
        <v>1.3106479983462653</v>
      </c>
      <c r="AI15" s="17">
        <v>4.4755352523529082</v>
      </c>
      <c r="AK15" s="15">
        <v>8</v>
      </c>
      <c r="AL15" s="17">
        <v>5.8968386157784876</v>
      </c>
      <c r="AM15" s="17">
        <v>1.1270392991125382</v>
      </c>
      <c r="AN15" s="17">
        <v>1.6277389749921676</v>
      </c>
      <c r="AO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x14ac:dyDescent="0.25">
      <c r="B16" s="15">
        <v>10</v>
      </c>
      <c r="C16" s="17">
        <v>6.1074912469592872</v>
      </c>
      <c r="D16" s="17">
        <v>1.6897716626738479</v>
      </c>
      <c r="E16" s="17">
        <v>9.2852952863927918</v>
      </c>
      <c r="F16" s="2"/>
      <c r="G16" s="15">
        <v>9</v>
      </c>
      <c r="H16" s="17">
        <v>7.0113427292903436</v>
      </c>
      <c r="I16" s="17">
        <v>1.8776512294560748</v>
      </c>
      <c r="J16" s="17">
        <v>3.2256368118323744</v>
      </c>
      <c r="K16" s="17"/>
      <c r="L16" s="15">
        <v>9</v>
      </c>
      <c r="M16" s="17">
        <v>6.7573669700061068</v>
      </c>
      <c r="N16" s="17">
        <v>1.4849339578635101</v>
      </c>
      <c r="O16" s="17">
        <v>2.9370237852468435</v>
      </c>
      <c r="Q16" s="25">
        <v>10</v>
      </c>
      <c r="R16" s="26">
        <v>6.7137881707046141</v>
      </c>
      <c r="S16" s="26">
        <v>1.1684285749902861</v>
      </c>
      <c r="T16" s="26">
        <v>7.1727866473149486</v>
      </c>
      <c r="U16" s="25"/>
      <c r="V16" s="15">
        <v>9</v>
      </c>
      <c r="W16" s="17">
        <v>5.8735947592495217</v>
      </c>
      <c r="X16" s="17">
        <v>1.2406868015592034</v>
      </c>
      <c r="Y16" s="17">
        <v>4.9013487181446527</v>
      </c>
      <c r="AA16" s="15">
        <v>10</v>
      </c>
      <c r="AB16" s="17">
        <v>7.4343770124051805</v>
      </c>
      <c r="AC16" s="17">
        <v>1.0265485890782842</v>
      </c>
      <c r="AD16" s="17">
        <v>5.5486777311690672</v>
      </c>
      <c r="AF16" s="15">
        <v>9</v>
      </c>
      <c r="AG16" s="17">
        <v>11.698955612652753</v>
      </c>
      <c r="AH16" s="17">
        <v>1.1679812146863151</v>
      </c>
      <c r="AI16" s="17">
        <v>4.8645234507264972</v>
      </c>
      <c r="AK16" s="15">
        <v>9</v>
      </c>
      <c r="AL16" s="17">
        <v>7.9028986073533192</v>
      </c>
      <c r="AM16" s="17">
        <v>0.77857330052327067</v>
      </c>
      <c r="AN16" s="17">
        <v>1.7583179638509776</v>
      </c>
      <c r="AO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25">
      <c r="B17" s="15">
        <v>11</v>
      </c>
      <c r="C17" s="17">
        <v>7.0979172012882845</v>
      </c>
      <c r="D17" s="17">
        <v>1.5135545930937739</v>
      </c>
      <c r="E17" s="17">
        <v>9.5504809055006508</v>
      </c>
      <c r="F17" s="2"/>
      <c r="G17" s="15">
        <v>10</v>
      </c>
      <c r="H17" s="17">
        <v>6.3940038648072317</v>
      </c>
      <c r="I17" s="17">
        <v>0.92161881362814702</v>
      </c>
      <c r="J17" s="17">
        <v>3.6453591635691125</v>
      </c>
      <c r="K17" s="17"/>
      <c r="L17" s="15">
        <v>10</v>
      </c>
      <c r="M17" s="17">
        <v>7.4825307245391084</v>
      </c>
      <c r="N17" s="17">
        <v>1.420882597263426</v>
      </c>
      <c r="O17" s="17">
        <v>2.9139637915003007</v>
      </c>
      <c r="Q17" s="25">
        <v>11</v>
      </c>
      <c r="R17" s="26">
        <v>16.746406533213928</v>
      </c>
      <c r="S17" s="26">
        <v>1.5180734382994825</v>
      </c>
      <c r="T17" s="26">
        <v>11.381011647130942</v>
      </c>
      <c r="U17" s="25"/>
      <c r="V17" s="15">
        <v>10</v>
      </c>
      <c r="W17" s="17">
        <v>5.7083669694630386</v>
      </c>
      <c r="X17" s="17">
        <v>0.97790312538178903</v>
      </c>
      <c r="Y17" s="17">
        <v>4.393619424054207</v>
      </c>
      <c r="AA17" s="15">
        <v>11</v>
      </c>
      <c r="AB17" s="17">
        <v>7.6104332982864564</v>
      </c>
      <c r="AC17" s="17">
        <v>0.68013605146621514</v>
      </c>
      <c r="AD17" s="17">
        <v>6.1536684531509875</v>
      </c>
      <c r="AF17" s="15">
        <v>10</v>
      </c>
      <c r="AG17" s="17">
        <v>11.843131164515905</v>
      </c>
      <c r="AH17" s="17">
        <v>1.1996830164195025</v>
      </c>
      <c r="AI17" s="17">
        <v>4.2176998733328368</v>
      </c>
      <c r="AK17" s="15">
        <v>10</v>
      </c>
      <c r="AL17" s="17">
        <v>4.2136455065481577</v>
      </c>
      <c r="AM17" s="17">
        <v>0.75501721488426077</v>
      </c>
      <c r="AN17" s="17">
        <v>1.7499908219831857</v>
      </c>
      <c r="AO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25">
      <c r="B18" s="15">
        <v>12</v>
      </c>
      <c r="C18" s="17">
        <v>6.335806975307162</v>
      </c>
      <c r="D18" s="17">
        <v>1.2272986164281183</v>
      </c>
      <c r="E18" s="17">
        <v>8.9467558754076233</v>
      </c>
      <c r="F18" s="2"/>
      <c r="G18" s="15">
        <v>11</v>
      </c>
      <c r="H18" s="17">
        <v>7.3507903659235829</v>
      </c>
      <c r="I18" s="17">
        <v>1.5800427449387064</v>
      </c>
      <c r="J18" s="17">
        <v>3.5281021636337586</v>
      </c>
      <c r="K18" s="17"/>
      <c r="L18" s="15">
        <v>11</v>
      </c>
      <c r="M18" s="17">
        <v>8.4798149040804525</v>
      </c>
      <c r="N18" s="17">
        <v>1.3214765184525008</v>
      </c>
      <c r="O18" s="17">
        <v>2.5357666081860768</v>
      </c>
      <c r="Q18" s="25">
        <v>12</v>
      </c>
      <c r="R18" s="26">
        <v>14.400605468119817</v>
      </c>
      <c r="S18" s="26">
        <v>1.0415435226959291</v>
      </c>
      <c r="T18" s="26">
        <v>12.311802843743575</v>
      </c>
      <c r="U18" s="25"/>
      <c r="V18" s="15">
        <v>11</v>
      </c>
      <c r="W18" s="17">
        <v>7.1890843565854539</v>
      </c>
      <c r="X18" s="17">
        <v>1.0132898858914527</v>
      </c>
      <c r="Y18" s="17">
        <v>4.357379566007002</v>
      </c>
      <c r="AA18" s="15">
        <v>12</v>
      </c>
      <c r="AB18" s="17">
        <v>5.9749531943798599</v>
      </c>
      <c r="AC18" s="17">
        <v>0</v>
      </c>
      <c r="AD18" s="17">
        <v>5.0302601911169962</v>
      </c>
      <c r="AF18" s="15">
        <v>11</v>
      </c>
      <c r="AG18" s="17">
        <v>11.79430112784415</v>
      </c>
      <c r="AH18" s="17">
        <v>0.95133103327964352</v>
      </c>
      <c r="AI18" s="17">
        <v>4.2100560295894827</v>
      </c>
      <c r="AK18" s="15">
        <v>11</v>
      </c>
      <c r="AL18" s="17">
        <v>5.7884178645725006</v>
      </c>
      <c r="AM18" s="17">
        <v>1.3052447104993996</v>
      </c>
      <c r="AN18" s="17">
        <v>1.4196030781692994</v>
      </c>
      <c r="AO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25">
      <c r="B19" s="15">
        <v>13</v>
      </c>
      <c r="C19" s="17">
        <v>6.227147714742082</v>
      </c>
      <c r="D19" s="17">
        <v>1.6590864841536501</v>
      </c>
      <c r="E19" s="17">
        <v>9.6899684044233823</v>
      </c>
      <c r="F19" s="2"/>
      <c r="G19" s="15">
        <v>12</v>
      </c>
      <c r="H19" s="17">
        <v>9.1719874976691056</v>
      </c>
      <c r="I19" s="17">
        <v>1.1666695046332309</v>
      </c>
      <c r="J19" s="17">
        <v>2.8711444841647653</v>
      </c>
      <c r="K19" s="17"/>
      <c r="L19" s="15">
        <v>12</v>
      </c>
      <c r="M19" s="17">
        <v>8.3873171146838015</v>
      </c>
      <c r="N19" s="17">
        <v>1.4512216042267729</v>
      </c>
      <c r="O19" s="17">
        <v>2.977234689653931</v>
      </c>
      <c r="Q19" s="25">
        <v>13</v>
      </c>
      <c r="R19" s="26">
        <v>11.853789579142756</v>
      </c>
      <c r="S19" s="26">
        <v>1.6215674191973448</v>
      </c>
      <c r="T19" s="26">
        <v>11.473081028445158</v>
      </c>
      <c r="U19" s="25"/>
      <c r="V19" s="15">
        <v>12</v>
      </c>
      <c r="W19" s="17">
        <v>6.158361603067446</v>
      </c>
      <c r="X19" s="17">
        <v>1.010848451538072</v>
      </c>
      <c r="Y19" s="17">
        <v>4.4909039970115803</v>
      </c>
      <c r="AA19" s="15">
        <v>13</v>
      </c>
      <c r="AB19" s="17">
        <v>7.0257133439612849</v>
      </c>
      <c r="AC19" s="17">
        <v>1.4997658322533689</v>
      </c>
      <c r="AD19" s="17">
        <v>6.236677544620882</v>
      </c>
      <c r="AF19" s="15">
        <v>12</v>
      </c>
      <c r="AG19" s="17">
        <v>12.378342507078839</v>
      </c>
      <c r="AH19" s="17">
        <v>0.74773177805123503</v>
      </c>
      <c r="AI19" s="17">
        <v>4.5971446992723592</v>
      </c>
      <c r="AK19" s="15">
        <v>12</v>
      </c>
      <c r="AL19" s="17">
        <v>5.2399454775141221</v>
      </c>
      <c r="AM19" s="17">
        <v>0.77050734574383162</v>
      </c>
      <c r="AN19" s="17">
        <v>1.781239863038385</v>
      </c>
      <c r="AO19" s="12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25">
      <c r="B20" s="15">
        <v>14</v>
      </c>
      <c r="C20" s="17">
        <v>7.1243178045362416</v>
      </c>
      <c r="D20" s="17">
        <v>1.1429845902841487</v>
      </c>
      <c r="E20" s="17">
        <v>8.5420700482188909</v>
      </c>
      <c r="F20" s="2"/>
      <c r="G20" s="15">
        <v>13</v>
      </c>
      <c r="H20" s="17">
        <v>8.31465444457152</v>
      </c>
      <c r="I20" s="17">
        <v>1.5486617145510437</v>
      </c>
      <c r="J20" s="17">
        <v>2.945378151260504</v>
      </c>
      <c r="K20" s="17"/>
      <c r="L20" s="15">
        <v>13</v>
      </c>
      <c r="M20" s="17">
        <v>7.4985081583646327</v>
      </c>
      <c r="N20" s="17">
        <v>1.2029077850420089</v>
      </c>
      <c r="O20" s="17">
        <v>3.3368586775328759</v>
      </c>
      <c r="Q20" s="25">
        <v>14</v>
      </c>
      <c r="R20" s="26">
        <v>29.936082781925741</v>
      </c>
      <c r="S20" s="26">
        <v>1.4125192134990847</v>
      </c>
      <c r="T20" s="26">
        <v>15.123530737166247</v>
      </c>
      <c r="U20" s="25"/>
      <c r="V20" s="15">
        <v>13</v>
      </c>
      <c r="W20" s="17">
        <v>5.3201946873672492</v>
      </c>
      <c r="X20" s="17">
        <v>1.2797830667290955</v>
      </c>
      <c r="Y20" s="17">
        <v>3.6519859597265838</v>
      </c>
      <c r="AA20" s="15">
        <v>14</v>
      </c>
      <c r="AB20" s="17">
        <v>6.2637899656623413</v>
      </c>
      <c r="AC20" s="17">
        <v>0.58953007619928521</v>
      </c>
      <c r="AD20" s="17">
        <v>5.5996514287789116</v>
      </c>
      <c r="AF20" s="15">
        <v>13</v>
      </c>
      <c r="AG20" s="17">
        <v>12.958173349791771</v>
      </c>
      <c r="AH20" s="17">
        <v>1.7266270151431276</v>
      </c>
      <c r="AI20" s="17">
        <v>4.6784745141180784</v>
      </c>
      <c r="AK20" s="15">
        <v>13</v>
      </c>
      <c r="AL20" s="17">
        <v>4.3373313691396191</v>
      </c>
      <c r="AM20" s="17">
        <v>1.154467110276534</v>
      </c>
      <c r="AN20" s="17">
        <v>1.3802986380790898</v>
      </c>
      <c r="AO20" s="8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25">
      <c r="B21" s="15">
        <v>16</v>
      </c>
      <c r="C21" s="17">
        <v>6.451223309964675</v>
      </c>
      <c r="D21" s="17">
        <v>1.249739347750507</v>
      </c>
      <c r="E21" s="17">
        <v>7.2382007284196295</v>
      </c>
      <c r="F21" s="2"/>
      <c r="G21" s="15">
        <v>14</v>
      </c>
      <c r="H21" s="17">
        <v>9.0173847400639655</v>
      </c>
      <c r="I21" s="17">
        <v>1.3275833795994141</v>
      </c>
      <c r="J21" s="17">
        <v>2.8993912264995521</v>
      </c>
      <c r="K21" s="17"/>
      <c r="L21" s="15">
        <v>14</v>
      </c>
      <c r="M21" s="17">
        <v>8.6674710138459297</v>
      </c>
      <c r="N21" s="17">
        <v>1.4040920279057751</v>
      </c>
      <c r="O21" s="17">
        <v>3.0353527971644674</v>
      </c>
      <c r="Q21" s="25">
        <v>15</v>
      </c>
      <c r="R21" s="26">
        <v>22.013194871477449</v>
      </c>
      <c r="S21" s="26">
        <v>1.5317699854130322</v>
      </c>
      <c r="T21" s="26">
        <v>15.419470035141035</v>
      </c>
      <c r="U21" s="25"/>
      <c r="V21" s="15">
        <v>14</v>
      </c>
      <c r="W21" s="17">
        <v>5.2740117652038165</v>
      </c>
      <c r="X21" s="17">
        <v>1.0902664402769617</v>
      </c>
      <c r="Y21" s="17">
        <v>3.2864991575708737</v>
      </c>
      <c r="AA21" s="15">
        <v>15</v>
      </c>
      <c r="AB21" s="17">
        <v>6.3004855579762093</v>
      </c>
      <c r="AC21" s="17">
        <v>1.2304214582806277</v>
      </c>
      <c r="AD21" s="17">
        <v>5.0616019788294349</v>
      </c>
      <c r="AF21" s="15">
        <v>14</v>
      </c>
      <c r="AG21" s="17">
        <v>13.720911607396172</v>
      </c>
      <c r="AH21" s="17">
        <v>1.1416416880761087</v>
      </c>
      <c r="AI21" s="17">
        <v>5.0198360564735482</v>
      </c>
      <c r="AK21" s="15">
        <v>14</v>
      </c>
      <c r="AL21" s="17">
        <v>6.7272858443643777</v>
      </c>
      <c r="AM21" s="17">
        <v>0.68659784158176085</v>
      </c>
      <c r="AN21" s="17">
        <v>2.6163930206475574</v>
      </c>
      <c r="AO21" s="8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25">
      <c r="B22" s="15">
        <v>17</v>
      </c>
      <c r="C22" s="17">
        <v>6.2895805319846456</v>
      </c>
      <c r="D22" s="17">
        <v>1.3421031593757109</v>
      </c>
      <c r="E22" s="17">
        <v>8.5981916334433368</v>
      </c>
      <c r="F22" s="2"/>
      <c r="G22" s="15">
        <v>15</v>
      </c>
      <c r="H22" s="17">
        <v>8.9834369156616258</v>
      </c>
      <c r="I22" s="17">
        <v>0.836762685869475</v>
      </c>
      <c r="J22" s="17">
        <v>2.792422285683104</v>
      </c>
      <c r="K22" s="17"/>
      <c r="L22" s="15">
        <v>15</v>
      </c>
      <c r="M22" s="17">
        <v>7.6744941024090991</v>
      </c>
      <c r="N22" s="17">
        <v>1.4235558685073184</v>
      </c>
      <c r="O22" s="17">
        <v>2.8810324041939137</v>
      </c>
      <c r="Q22" s="25">
        <v>16</v>
      </c>
      <c r="R22" s="26">
        <v>30.254690353036352</v>
      </c>
      <c r="S22" s="26">
        <v>1.9157453834281966</v>
      </c>
      <c r="T22" s="26">
        <v>15.007004198753553</v>
      </c>
      <c r="U22" s="25"/>
      <c r="V22" s="15">
        <v>15</v>
      </c>
      <c r="W22" s="17">
        <v>5.4338361903804646</v>
      </c>
      <c r="X22" s="17">
        <v>1.0822142388716645</v>
      </c>
      <c r="Y22" s="17">
        <v>3.6156980003737615</v>
      </c>
      <c r="AA22" s="15">
        <v>16</v>
      </c>
      <c r="AB22" s="17">
        <v>6.0521730393578883</v>
      </c>
      <c r="AC22" s="17">
        <v>0.74556051102004328</v>
      </c>
      <c r="AD22" s="17">
        <v>4.1295836429879094</v>
      </c>
      <c r="AF22" s="15">
        <v>15</v>
      </c>
      <c r="AG22" s="17">
        <v>15.246154638145073</v>
      </c>
      <c r="AH22" s="17">
        <v>0.68241876809948077</v>
      </c>
      <c r="AI22" s="17">
        <v>5.9793432105175324</v>
      </c>
      <c r="AK22" s="15">
        <v>15</v>
      </c>
      <c r="AL22" s="17">
        <v>6.289161361424954</v>
      </c>
      <c r="AM22" s="17">
        <v>0.59936645881814965</v>
      </c>
      <c r="AN22" s="17">
        <v>1.641745792560048</v>
      </c>
      <c r="AO22" s="8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25">
      <c r="B23" s="15">
        <v>18</v>
      </c>
      <c r="C23" s="17">
        <v>7.693176160976142</v>
      </c>
      <c r="D23" s="17">
        <v>1.5789497916954225</v>
      </c>
      <c r="E23" s="17">
        <v>10.573212821539578</v>
      </c>
      <c r="F23" s="2"/>
      <c r="G23" s="15">
        <v>16</v>
      </c>
      <c r="H23" s="17">
        <v>8.5911611351104522</v>
      </c>
      <c r="I23" s="17">
        <v>1.1412091730545082</v>
      </c>
      <c r="J23" s="17">
        <v>3.3654334933634571</v>
      </c>
      <c r="K23" s="17"/>
      <c r="L23" s="15">
        <v>16</v>
      </c>
      <c r="M23" s="17">
        <v>8.6248772024106692</v>
      </c>
      <c r="N23" s="17">
        <v>1.4013014068412504</v>
      </c>
      <c r="O23" s="17">
        <v>3.1954852943857914</v>
      </c>
      <c r="Q23" s="25">
        <v>18</v>
      </c>
      <c r="R23" s="26">
        <v>10.152431250647032</v>
      </c>
      <c r="S23" s="26">
        <v>1.6238954320991348</v>
      </c>
      <c r="T23" s="26">
        <v>13.918467892796949</v>
      </c>
      <c r="U23" s="25"/>
      <c r="V23" s="15">
        <v>16</v>
      </c>
      <c r="W23" s="17">
        <v>5.309008935703651</v>
      </c>
      <c r="X23" s="17">
        <v>1.0827774477228751</v>
      </c>
      <c r="Y23" s="17">
        <v>2.7659775480715791</v>
      </c>
      <c r="AA23" s="15">
        <v>17</v>
      </c>
      <c r="AB23" s="17">
        <v>6.1715312648810778</v>
      </c>
      <c r="AC23" s="17">
        <v>0.70955824442536497</v>
      </c>
      <c r="AD23" s="17">
        <v>4.116864224137931</v>
      </c>
      <c r="AF23" s="15">
        <v>16</v>
      </c>
      <c r="AG23" s="17">
        <v>17.0192273493731</v>
      </c>
      <c r="AH23" s="17">
        <v>0.76704139624915635</v>
      </c>
      <c r="AI23" s="17">
        <v>5.2551469491272567</v>
      </c>
      <c r="AK23" s="15">
        <v>16</v>
      </c>
      <c r="AL23" s="17">
        <v>8.9488653241274267</v>
      </c>
      <c r="AM23" s="17">
        <v>0.77141685131245974</v>
      </c>
      <c r="AN23" s="17">
        <v>2.0624052043930341</v>
      </c>
      <c r="AO23" s="8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25">
      <c r="B24" s="15">
        <v>19</v>
      </c>
      <c r="C24" s="17">
        <v>17.982495728989523</v>
      </c>
      <c r="D24" s="17">
        <v>1.2719103066020383</v>
      </c>
      <c r="E24" s="17">
        <v>18.229889042995836</v>
      </c>
      <c r="F24" s="2"/>
      <c r="G24" s="15">
        <v>17</v>
      </c>
      <c r="H24" s="17">
        <v>9.3029473399271723</v>
      </c>
      <c r="I24" s="17">
        <v>1.7019127702939743</v>
      </c>
      <c r="J24" s="17">
        <v>3.0912311140027473</v>
      </c>
      <c r="K24" s="17"/>
      <c r="L24" s="15">
        <v>17</v>
      </c>
      <c r="M24" s="17">
        <v>12.598908801391062</v>
      </c>
      <c r="N24" s="17">
        <v>1.4959476217004517</v>
      </c>
      <c r="O24" s="17">
        <v>4.1684457456674728</v>
      </c>
      <c r="Q24" s="25">
        <v>19</v>
      </c>
      <c r="R24" s="26">
        <v>6.7041720783736949</v>
      </c>
      <c r="S24" s="26">
        <v>1.6922401435025889</v>
      </c>
      <c r="T24" s="26">
        <v>9.5410987879122278</v>
      </c>
      <c r="U24" s="25"/>
      <c r="V24" s="15">
        <v>17</v>
      </c>
      <c r="W24" s="17">
        <v>5.0139630500181758</v>
      </c>
      <c r="X24" s="17">
        <v>0.74160384145369818</v>
      </c>
      <c r="Y24" s="17">
        <v>3.4080226752261891</v>
      </c>
      <c r="AA24" s="15">
        <v>18</v>
      </c>
      <c r="AB24" s="17">
        <v>5.3602879179376357</v>
      </c>
      <c r="AC24" s="17">
        <v>1.0522769919182631</v>
      </c>
      <c r="AD24" s="17">
        <v>4.3139615775672917</v>
      </c>
      <c r="AF24" s="15">
        <v>17</v>
      </c>
      <c r="AG24" s="17">
        <v>12.629882227122508</v>
      </c>
      <c r="AH24" s="17">
        <v>0.88316612340010281</v>
      </c>
      <c r="AI24" s="17">
        <v>5.0884758224856501</v>
      </c>
      <c r="AK24" s="15">
        <v>17</v>
      </c>
      <c r="AL24" s="17">
        <v>7.0686269237613342</v>
      </c>
      <c r="AM24" s="17">
        <v>0.62541033126801215</v>
      </c>
      <c r="AN24" s="17">
        <v>2.9316555999853255</v>
      </c>
      <c r="AO24" s="8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25">
      <c r="B25" s="15">
        <v>20</v>
      </c>
      <c r="C25" s="17">
        <v>6.9988758810312781</v>
      </c>
      <c r="D25" s="17">
        <v>1.6233371028675381</v>
      </c>
      <c r="E25" s="17">
        <v>9.2089756245728598</v>
      </c>
      <c r="F25" s="2"/>
      <c r="G25" s="15">
        <v>18</v>
      </c>
      <c r="H25" s="17">
        <v>8.7146208911804894</v>
      </c>
      <c r="I25" s="17">
        <v>1.4765082233676663</v>
      </c>
      <c r="J25" s="17">
        <v>3.0322354841604593</v>
      </c>
      <c r="K25" s="17"/>
      <c r="L25" s="15">
        <v>18</v>
      </c>
      <c r="M25" s="17">
        <v>11.942557512897594</v>
      </c>
      <c r="N25" s="17">
        <v>0.91918182000259396</v>
      </c>
      <c r="O25" s="17">
        <v>4.6716941424061735</v>
      </c>
      <c r="Q25" s="25">
        <v>20</v>
      </c>
      <c r="R25" s="26">
        <v>5.417817201804235</v>
      </c>
      <c r="S25" s="26">
        <v>0.87315936398614902</v>
      </c>
      <c r="T25" s="26">
        <v>5.8757904496986555</v>
      </c>
      <c r="U25" s="25"/>
      <c r="V25" s="15">
        <v>18</v>
      </c>
      <c r="W25" s="17">
        <v>4.3734651942230833</v>
      </c>
      <c r="X25" s="17">
        <v>0.54276348709921041</v>
      </c>
      <c r="Y25" s="17">
        <v>3.4204354785828626</v>
      </c>
      <c r="AA25" s="15">
        <v>19</v>
      </c>
      <c r="AB25" s="17">
        <v>6.4073069799064664</v>
      </c>
      <c r="AC25" s="17">
        <v>0.85374913787516238</v>
      </c>
      <c r="AD25" s="17">
        <v>4.8300121484651228</v>
      </c>
      <c r="AF25" s="15">
        <v>18</v>
      </c>
      <c r="AG25" s="17">
        <v>14.308168840695197</v>
      </c>
      <c r="AH25" s="17">
        <v>0.90261551193042655</v>
      </c>
      <c r="AI25" s="17">
        <v>5.8195834259876964</v>
      </c>
      <c r="AK25" s="15">
        <v>18</v>
      </c>
      <c r="AL25" s="17">
        <v>9.2413518727946116</v>
      </c>
      <c r="AM25" s="17">
        <v>1.0795048299802321</v>
      </c>
      <c r="AN25" s="17">
        <v>3.5404688272000295</v>
      </c>
      <c r="AO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x14ac:dyDescent="0.25">
      <c r="B26" s="15">
        <v>23</v>
      </c>
      <c r="C26" s="17">
        <v>9.7838257959794586</v>
      </c>
      <c r="D26" s="17">
        <v>0.96937696394315442</v>
      </c>
      <c r="E26" s="17">
        <v>8.7626652086200725</v>
      </c>
      <c r="F26" s="2"/>
      <c r="G26" s="15">
        <v>19</v>
      </c>
      <c r="H26" s="17">
        <v>10.189173919379163</v>
      </c>
      <c r="I26" s="17">
        <v>1.6391520229322276</v>
      </c>
      <c r="J26" s="17">
        <v>3.6671928633051256</v>
      </c>
      <c r="K26" s="17"/>
      <c r="L26" s="15">
        <v>19</v>
      </c>
      <c r="M26" s="17">
        <v>9.0471543495630087</v>
      </c>
      <c r="N26" s="17">
        <v>1.1343849253234972</v>
      </c>
      <c r="O26" s="17">
        <v>3.5414188462916516</v>
      </c>
      <c r="Q26" s="25">
        <v>21</v>
      </c>
      <c r="R26" s="26">
        <v>5.270443760544981</v>
      </c>
      <c r="S26" s="26">
        <v>1.164488046997032</v>
      </c>
      <c r="T26" s="26">
        <v>5.2468323004211337</v>
      </c>
      <c r="U26" s="25"/>
      <c r="V26" s="15">
        <v>19</v>
      </c>
      <c r="W26" s="17">
        <v>5.191307826445982</v>
      </c>
      <c r="X26" s="17">
        <v>1.3871381306711734</v>
      </c>
      <c r="Y26" s="17">
        <v>3.6198032490294381</v>
      </c>
      <c r="AA26" s="15">
        <v>20</v>
      </c>
      <c r="AB26" s="17">
        <v>5.6891821226424764</v>
      </c>
      <c r="AC26" s="17">
        <v>0.80922870940621794</v>
      </c>
      <c r="AD26" s="17">
        <v>3.8390199963970453</v>
      </c>
      <c r="AF26" s="15">
        <v>19</v>
      </c>
      <c r="AG26" s="17">
        <v>12.900371686153555</v>
      </c>
      <c r="AH26" s="17">
        <v>0.70696716883515809</v>
      </c>
      <c r="AI26" s="17">
        <v>5.5328868691700537</v>
      </c>
      <c r="AK26" s="15">
        <v>19</v>
      </c>
      <c r="AL26" s="17">
        <v>10.595564246111561</v>
      </c>
      <c r="AM26" s="17">
        <v>0.59737110059436394</v>
      </c>
      <c r="AN26" s="17">
        <v>3.1465626667157229</v>
      </c>
      <c r="AO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x14ac:dyDescent="0.25">
      <c r="B27" s="15">
        <v>24</v>
      </c>
      <c r="C27" s="17">
        <v>6.4242075309137867</v>
      </c>
      <c r="D27" s="17">
        <v>0.80943467706634353</v>
      </c>
      <c r="E27" s="17">
        <v>5.2158908207141526</v>
      </c>
      <c r="F27" s="2"/>
      <c r="G27" s="15">
        <v>20</v>
      </c>
      <c r="H27" s="17">
        <v>8.2722994121643421</v>
      </c>
      <c r="I27" s="17">
        <v>1.5300638464923573</v>
      </c>
      <c r="J27" s="17">
        <v>3.1581184109728957</v>
      </c>
      <c r="K27" s="17"/>
      <c r="L27" s="15">
        <v>20</v>
      </c>
      <c r="M27" s="17">
        <v>10.867930622211535</v>
      </c>
      <c r="N27" s="17">
        <v>1.0713017660838478</v>
      </c>
      <c r="O27" s="17">
        <v>4.5468796945971262</v>
      </c>
      <c r="Q27" s="25">
        <v>22</v>
      </c>
      <c r="R27" s="26">
        <v>4.8660191973233413</v>
      </c>
      <c r="S27" s="26">
        <v>1.2219151646370014</v>
      </c>
      <c r="T27" s="26">
        <v>3.8788770449330068</v>
      </c>
      <c r="U27" s="25"/>
      <c r="V27" s="15">
        <v>20</v>
      </c>
      <c r="W27" s="17">
        <v>5.3166911614565606</v>
      </c>
      <c r="X27" s="17">
        <v>0.93374087764681646</v>
      </c>
      <c r="Y27" s="17">
        <v>3.4592238052834663</v>
      </c>
      <c r="AA27" s="15">
        <v>21</v>
      </c>
      <c r="AB27" s="17">
        <v>5.3779021829377225</v>
      </c>
      <c r="AC27" s="17">
        <v>1.4273194743354163</v>
      </c>
      <c r="AD27" s="17">
        <v>4.4572254335260117</v>
      </c>
      <c r="AF27" s="15">
        <v>20</v>
      </c>
      <c r="AG27" s="17">
        <v>12.096228039446327</v>
      </c>
      <c r="AH27" s="17">
        <v>0.8663112442503379</v>
      </c>
      <c r="AI27" s="17">
        <v>4.2333381839348085</v>
      </c>
      <c r="AK27" s="15">
        <v>20</v>
      </c>
      <c r="AL27" s="17">
        <v>11.750629257646962</v>
      </c>
      <c r="AM27" s="17">
        <v>0.98809806979059278</v>
      </c>
      <c r="AN27" s="17">
        <v>4.9254218533886576</v>
      </c>
      <c r="AO27" s="11"/>
      <c r="AS27" s="11"/>
      <c r="AT27" s="11"/>
      <c r="AU27" s="9"/>
      <c r="AV27" s="9"/>
      <c r="AW27" s="9"/>
      <c r="AX27" s="9"/>
      <c r="AY27" s="9"/>
      <c r="AZ27" s="9"/>
      <c r="BA27" s="9"/>
    </row>
    <row r="28" spans="2:53" x14ac:dyDescent="0.25">
      <c r="B28" s="15">
        <v>25</v>
      </c>
      <c r="C28" s="17">
        <v>4.6912561035266291</v>
      </c>
      <c r="D28" s="17">
        <v>1.2977642825411377</v>
      </c>
      <c r="E28" s="17">
        <v>4.7144810790558251</v>
      </c>
      <c r="F28" s="2"/>
      <c r="G28" s="15">
        <v>21</v>
      </c>
      <c r="H28" s="17">
        <v>8.3413170736415569</v>
      </c>
      <c r="I28" s="17">
        <v>1.1452654764756673</v>
      </c>
      <c r="J28" s="17">
        <v>2.7456006831006832</v>
      </c>
      <c r="K28" s="17"/>
      <c r="L28" s="15">
        <v>21</v>
      </c>
      <c r="M28" s="17">
        <v>13.624984850213911</v>
      </c>
      <c r="N28" s="17">
        <v>1.3662715484296493</v>
      </c>
      <c r="O28" s="17">
        <v>5.0328720032943615</v>
      </c>
      <c r="Q28" s="25">
        <v>23</v>
      </c>
      <c r="R28" s="26">
        <v>4.1739577406671486</v>
      </c>
      <c r="S28" s="26">
        <v>1.0824952488341555</v>
      </c>
      <c r="T28" s="26">
        <v>3.7219434140664767</v>
      </c>
      <c r="U28" s="25"/>
      <c r="V28" s="15">
        <v>21</v>
      </c>
      <c r="W28" s="17">
        <v>5.6788605911910643</v>
      </c>
      <c r="X28" s="17">
        <v>1.5594187161068962</v>
      </c>
      <c r="Y28" s="17">
        <v>3.4829242163979237</v>
      </c>
      <c r="AA28" s="15">
        <v>22</v>
      </c>
      <c r="AB28" s="17">
        <v>6.3832269699490132</v>
      </c>
      <c r="AC28" s="17">
        <v>0.72061124764844819</v>
      </c>
      <c r="AD28" s="17">
        <v>4.1497202079997129</v>
      </c>
      <c r="AF28" s="15">
        <v>21</v>
      </c>
      <c r="AG28" s="17">
        <v>11.415095995596332</v>
      </c>
      <c r="AH28" s="17">
        <v>1.0371639510709216</v>
      </c>
      <c r="AI28" s="17">
        <v>5.0344391314864083</v>
      </c>
      <c r="AK28" s="15">
        <v>21</v>
      </c>
      <c r="AL28" s="17">
        <v>11.664253794510502</v>
      </c>
      <c r="AM28" s="17">
        <v>0.59705257882637774</v>
      </c>
      <c r="AN28" s="17">
        <v>5.0911046554387003</v>
      </c>
      <c r="AO28" s="8"/>
      <c r="AS28" s="8"/>
      <c r="AT28" s="8"/>
      <c r="AU28" s="9"/>
      <c r="AV28" s="9"/>
      <c r="AW28" s="9"/>
      <c r="AX28" s="9"/>
      <c r="AY28" s="9"/>
      <c r="AZ28" s="9"/>
      <c r="BA28" s="9"/>
    </row>
    <row r="29" spans="2:53" x14ac:dyDescent="0.25">
      <c r="B29" s="15">
        <v>26</v>
      </c>
      <c r="C29" s="17">
        <v>5.3109911649437782</v>
      </c>
      <c r="D29" s="17">
        <v>0.58012770562563143</v>
      </c>
      <c r="E29" s="17">
        <v>3.9547916353242063</v>
      </c>
      <c r="F29" s="2"/>
      <c r="G29" s="15">
        <v>22</v>
      </c>
      <c r="H29" s="17">
        <v>6.9075336521758848</v>
      </c>
      <c r="I29" s="17">
        <v>1.0708944904449578</v>
      </c>
      <c r="J29" s="17">
        <v>2.6200326120811268</v>
      </c>
      <c r="K29" s="17"/>
      <c r="L29" s="15">
        <v>22</v>
      </c>
      <c r="M29" s="17">
        <v>11.406462292783289</v>
      </c>
      <c r="N29" s="17">
        <v>1.1621537130272328</v>
      </c>
      <c r="O29" s="17">
        <v>3.8938224280821307</v>
      </c>
      <c r="Q29" s="25">
        <v>24</v>
      </c>
      <c r="R29" s="26">
        <v>3.8974655954111892</v>
      </c>
      <c r="S29" s="26">
        <v>1.2306676723942709</v>
      </c>
      <c r="T29" s="26">
        <v>2.971257572174419</v>
      </c>
      <c r="U29" s="25"/>
      <c r="V29" s="15">
        <v>22</v>
      </c>
      <c r="W29" s="17">
        <v>5.0283734519402037</v>
      </c>
      <c r="X29" s="17">
        <v>1.2061085256650916</v>
      </c>
      <c r="Y29" s="17">
        <v>4.0958837409640809</v>
      </c>
      <c r="AA29" s="15">
        <v>23</v>
      </c>
      <c r="AB29" s="17">
        <v>6.272851332984934</v>
      </c>
      <c r="AC29" s="17">
        <v>0.71255280903228946</v>
      </c>
      <c r="AD29" s="17">
        <v>4.8801716985896189</v>
      </c>
      <c r="AF29" s="15">
        <v>22</v>
      </c>
      <c r="AG29" s="17">
        <v>12.717358149094093</v>
      </c>
      <c r="AH29" s="17">
        <v>1.0368541865111351</v>
      </c>
      <c r="AI29" s="17">
        <v>3.3510682941959966</v>
      </c>
      <c r="AK29" s="15">
        <v>22</v>
      </c>
      <c r="AL29" s="17">
        <v>14.444213435103627</v>
      </c>
      <c r="AM29" s="17">
        <v>1.0454051585067572</v>
      </c>
      <c r="AN29" s="17">
        <v>5.2469864972790257</v>
      </c>
      <c r="AO29" s="8"/>
      <c r="AS29" s="8"/>
      <c r="AT29" s="8"/>
      <c r="AU29" s="9"/>
      <c r="AV29" s="9"/>
      <c r="AW29" s="9"/>
      <c r="AX29" s="9"/>
      <c r="AY29" s="9"/>
      <c r="AZ29" s="9"/>
      <c r="BA29" s="9"/>
    </row>
    <row r="30" spans="2:53" x14ac:dyDescent="0.25">
      <c r="B30" s="15">
        <v>27</v>
      </c>
      <c r="C30" s="17">
        <v>4.6806261323625433</v>
      </c>
      <c r="D30" s="17">
        <v>1.0172322775608673</v>
      </c>
      <c r="E30" s="17">
        <v>3.0567626494248552</v>
      </c>
      <c r="F30" s="2"/>
      <c r="G30" s="15">
        <v>23</v>
      </c>
      <c r="H30" s="17">
        <v>6.2095451853673005</v>
      </c>
      <c r="I30" s="17">
        <v>1.2177111620772771</v>
      </c>
      <c r="J30" s="17">
        <v>2.8980189145188135</v>
      </c>
      <c r="K30" s="17"/>
      <c r="L30" s="15">
        <v>23</v>
      </c>
      <c r="M30" s="17">
        <v>10.823017671419768</v>
      </c>
      <c r="N30" s="17">
        <v>1.0743636341268457</v>
      </c>
      <c r="O30" s="17">
        <v>5.027201516560555</v>
      </c>
      <c r="Q30" s="25">
        <v>25</v>
      </c>
      <c r="R30" s="26">
        <v>4.6767999030021752</v>
      </c>
      <c r="S30" s="26">
        <v>1.0815068432537633</v>
      </c>
      <c r="T30" s="26">
        <v>3.5086002427864416</v>
      </c>
      <c r="U30" s="25"/>
      <c r="V30" s="15">
        <v>23</v>
      </c>
      <c r="W30" s="17">
        <v>25.319603709739393</v>
      </c>
      <c r="X30" s="17">
        <v>0.84455677331614554</v>
      </c>
      <c r="Y30" s="17">
        <v>10.701887643829433</v>
      </c>
      <c r="AA30" s="15">
        <v>24</v>
      </c>
      <c r="AB30" s="17">
        <v>5.4962434703203282</v>
      </c>
      <c r="AC30" s="17">
        <v>0</v>
      </c>
      <c r="AD30" s="17">
        <v>3.7175092983111777</v>
      </c>
      <c r="AF30" s="15">
        <v>23</v>
      </c>
      <c r="AG30" s="17">
        <v>9.9903811176252937</v>
      </c>
      <c r="AH30" s="17">
        <v>1.3120441228646968</v>
      </c>
      <c r="AI30" s="17">
        <v>4.1713162776175876</v>
      </c>
      <c r="AK30" s="15">
        <v>23</v>
      </c>
      <c r="AL30" s="17">
        <v>13.879036632270243</v>
      </c>
      <c r="AM30" s="17">
        <v>0.87636090498349239</v>
      </c>
      <c r="AN30" s="17">
        <v>6.2626563430613444</v>
      </c>
      <c r="AO30" s="8"/>
      <c r="AS30" s="8"/>
      <c r="AT30" s="8"/>
      <c r="AU30" s="9"/>
      <c r="AV30" s="9"/>
      <c r="AW30" s="9"/>
      <c r="AX30" s="9"/>
      <c r="AY30" s="9"/>
      <c r="AZ30" s="9"/>
      <c r="BA30" s="9"/>
    </row>
    <row r="31" spans="2:53" x14ac:dyDescent="0.25">
      <c r="B31" s="15">
        <v>28</v>
      </c>
      <c r="C31" s="17">
        <v>4.7949672769338489</v>
      </c>
      <c r="D31" s="17">
        <v>1.3381690039684537</v>
      </c>
      <c r="E31" s="17">
        <v>3.7028809051062068</v>
      </c>
      <c r="F31" s="2"/>
      <c r="G31" s="15">
        <v>24</v>
      </c>
      <c r="H31" s="17">
        <v>7.2642473179784215</v>
      </c>
      <c r="I31" s="17">
        <v>0.72383208841017777</v>
      </c>
      <c r="J31" s="17">
        <v>2.9025319702466015</v>
      </c>
      <c r="K31" s="17"/>
      <c r="L31" s="15">
        <v>24</v>
      </c>
      <c r="M31" s="17">
        <v>11.033345274820535</v>
      </c>
      <c r="N31" s="17">
        <v>1.215309669764199</v>
      </c>
      <c r="O31" s="17">
        <v>5.2720856872983903</v>
      </c>
      <c r="Q31" s="25">
        <v>26</v>
      </c>
      <c r="R31" s="26">
        <v>5.1488455219642137</v>
      </c>
      <c r="S31" s="26">
        <v>0.80119653731085672</v>
      </c>
      <c r="T31" s="26">
        <v>3.0334225360132092</v>
      </c>
      <c r="U31" s="25"/>
      <c r="V31" s="15">
        <v>24</v>
      </c>
      <c r="W31" s="17">
        <v>13.749324523467404</v>
      </c>
      <c r="X31" s="17">
        <v>1.1839904384704885</v>
      </c>
      <c r="Y31" s="17">
        <v>10.627326808673962</v>
      </c>
      <c r="AA31" s="15">
        <v>25</v>
      </c>
      <c r="AB31" s="17">
        <v>4.3970545301532269</v>
      </c>
      <c r="AC31" s="17">
        <v>0.1749407157483516</v>
      </c>
      <c r="AD31" s="17">
        <v>3.7765327012175409</v>
      </c>
      <c r="AF31" s="15">
        <v>24</v>
      </c>
      <c r="AG31" s="17">
        <v>9.7541330330960676</v>
      </c>
      <c r="AH31" s="17">
        <v>1.0447274850864892</v>
      </c>
      <c r="AI31" s="17">
        <v>4.3786968240093245</v>
      </c>
      <c r="AK31" s="15">
        <v>24</v>
      </c>
      <c r="AL31" s="17">
        <v>8.64126428875689</v>
      </c>
      <c r="AM31" s="17">
        <v>0.84287995494606127</v>
      </c>
      <c r="AN31" s="17">
        <v>2.1706365202096083</v>
      </c>
      <c r="AO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25">
      <c r="B32" s="15">
        <v>29</v>
      </c>
      <c r="C32" s="17">
        <v>5.0783886504450102</v>
      </c>
      <c r="D32" s="17">
        <v>1.0739063208736295</v>
      </c>
      <c r="E32" s="17">
        <v>3.3199737925870458</v>
      </c>
      <c r="F32" s="2"/>
      <c r="G32" s="15">
        <v>25</v>
      </c>
      <c r="H32" s="17">
        <v>7.4282231259772953</v>
      </c>
      <c r="I32" s="17">
        <v>1.4693436948963365</v>
      </c>
      <c r="J32" s="17">
        <v>2.2457375565610858</v>
      </c>
      <c r="K32" s="17"/>
      <c r="L32" s="15">
        <v>25</v>
      </c>
      <c r="M32" s="17">
        <v>11.095203755464452</v>
      </c>
      <c r="N32" s="17">
        <v>1.0351137754153457</v>
      </c>
      <c r="O32" s="17">
        <v>5.2743856230377828</v>
      </c>
      <c r="Q32" s="25">
        <v>27</v>
      </c>
      <c r="R32" s="26">
        <v>4.227697396217283</v>
      </c>
      <c r="S32" s="26">
        <v>1.4167755522342509</v>
      </c>
      <c r="T32" s="26">
        <v>3.5546626148720395</v>
      </c>
      <c r="U32" s="25"/>
      <c r="V32" s="15">
        <v>25</v>
      </c>
      <c r="W32" s="17">
        <v>15.966918583359909</v>
      </c>
      <c r="X32" s="17">
        <v>1.3892622770011305</v>
      </c>
      <c r="Y32" s="17">
        <v>9.8578124999999979</v>
      </c>
      <c r="AA32" s="15">
        <v>26</v>
      </c>
      <c r="AB32" s="17">
        <v>5.0921744317751489</v>
      </c>
      <c r="AC32" s="17">
        <v>0.91043445321687821</v>
      </c>
      <c r="AD32" s="17">
        <v>4.2504482854237917</v>
      </c>
      <c r="AF32" s="15">
        <v>25</v>
      </c>
      <c r="AG32" s="17">
        <v>11.231577449150137</v>
      </c>
      <c r="AH32" s="17">
        <v>1.0646983345285863</v>
      </c>
      <c r="AI32" s="17">
        <v>3.6557848632196279</v>
      </c>
      <c r="AK32" s="15">
        <v>25</v>
      </c>
      <c r="AL32" s="17">
        <v>8.5538781336447602</v>
      </c>
      <c r="AM32" s="17">
        <v>0.54632383871600643</v>
      </c>
      <c r="AN32" s="17">
        <v>2.4959897219418186</v>
      </c>
      <c r="AO32" s="11"/>
      <c r="AS32" s="11"/>
      <c r="AT32" s="11"/>
      <c r="AU32" s="11"/>
      <c r="AV32" s="11"/>
      <c r="AW32" s="11"/>
      <c r="AX32" s="9"/>
      <c r="AY32" s="9"/>
      <c r="AZ32" s="9"/>
      <c r="BA32" s="9"/>
    </row>
    <row r="33" spans="2:53" x14ac:dyDescent="0.25">
      <c r="B33" s="15">
        <v>30</v>
      </c>
      <c r="C33" s="17">
        <v>5.4116800659639415</v>
      </c>
      <c r="D33" s="17">
        <v>0.41497491582684093</v>
      </c>
      <c r="E33" s="17">
        <v>3.8804608019150204</v>
      </c>
      <c r="F33" s="2"/>
      <c r="G33" s="15">
        <v>26</v>
      </c>
      <c r="H33" s="17">
        <v>7.2049418373942924</v>
      </c>
      <c r="I33" s="17">
        <v>1.480937906450986</v>
      </c>
      <c r="J33" s="17">
        <v>2.7163556894145304</v>
      </c>
      <c r="K33" s="17"/>
      <c r="L33" s="15">
        <v>26</v>
      </c>
      <c r="M33" s="17">
        <v>12.497258226631695</v>
      </c>
      <c r="N33" s="17">
        <v>0.8365192330123129</v>
      </c>
      <c r="O33" s="17">
        <v>4.2830178386340076</v>
      </c>
      <c r="Q33" s="25">
        <v>28</v>
      </c>
      <c r="R33" s="26">
        <v>5.6547281950186719</v>
      </c>
      <c r="S33" s="26">
        <v>1.1852742166390329</v>
      </c>
      <c r="T33" s="26">
        <v>3.2005567928730514</v>
      </c>
      <c r="U33" s="25"/>
      <c r="V33" s="15">
        <v>26</v>
      </c>
      <c r="W33" s="17">
        <v>11.336039982665083</v>
      </c>
      <c r="X33" s="17">
        <v>0.91376692985356045</v>
      </c>
      <c r="Y33" s="17">
        <v>8.5035969902734454</v>
      </c>
      <c r="AA33" s="15">
        <v>27</v>
      </c>
      <c r="AB33" s="17">
        <v>4.9240021169033765</v>
      </c>
      <c r="AC33" s="17">
        <v>1.3223917263685556</v>
      </c>
      <c r="AD33" s="17">
        <v>3.8034854473589652</v>
      </c>
      <c r="AF33" s="15">
        <v>26</v>
      </c>
      <c r="AG33" s="17">
        <v>10.710589672886977</v>
      </c>
      <c r="AH33" s="17">
        <v>0.95150892552199429</v>
      </c>
      <c r="AI33" s="17">
        <v>4.086517997594151</v>
      </c>
      <c r="AK33" s="15">
        <v>26</v>
      </c>
      <c r="AL33" s="17">
        <v>7.9321003701488033</v>
      </c>
      <c r="AM33" s="17">
        <v>1.025225046285734</v>
      </c>
      <c r="AN33" s="17">
        <v>1.9267898597827098</v>
      </c>
      <c r="AO33" s="8"/>
      <c r="AS33" s="8"/>
      <c r="AT33" s="8"/>
      <c r="AU33" s="8"/>
      <c r="AV33" s="8"/>
      <c r="AW33" s="8"/>
      <c r="AX33" s="9"/>
      <c r="AY33" s="9"/>
      <c r="AZ33" s="9"/>
      <c r="BA33" s="9"/>
    </row>
    <row r="34" spans="2:53" x14ac:dyDescent="0.25">
      <c r="B34" s="15">
        <v>31</v>
      </c>
      <c r="C34" s="17">
        <v>5.8607907632371044</v>
      </c>
      <c r="D34" s="17">
        <v>0.79998264802259167</v>
      </c>
      <c r="E34" s="17">
        <v>3.4970991463730092</v>
      </c>
      <c r="F34" s="2"/>
      <c r="G34" s="15">
        <v>27</v>
      </c>
      <c r="H34" s="17">
        <v>6.3610560780677847</v>
      </c>
      <c r="I34" s="17">
        <v>1.4808405757655807</v>
      </c>
      <c r="J34" s="17">
        <v>2.7635188652073737</v>
      </c>
      <c r="K34" s="17"/>
      <c r="L34" s="15">
        <v>27</v>
      </c>
      <c r="M34" s="17">
        <v>12.119154262585674</v>
      </c>
      <c r="N34" s="17">
        <v>1.2032987286106758</v>
      </c>
      <c r="O34" s="17">
        <v>4.0369587403411575</v>
      </c>
      <c r="Q34" s="25">
        <v>29</v>
      </c>
      <c r="R34" s="26">
        <v>5.0211397463673482</v>
      </c>
      <c r="S34" s="26">
        <v>1.25857703190924</v>
      </c>
      <c r="T34" s="26">
        <v>2.9212680458401548</v>
      </c>
      <c r="U34" s="25"/>
      <c r="V34" s="15">
        <v>27</v>
      </c>
      <c r="W34" s="17">
        <v>7.4051871972011938</v>
      </c>
      <c r="X34" s="17">
        <v>0.85246621108290332</v>
      </c>
      <c r="Y34" s="17">
        <v>8.0717673896513009</v>
      </c>
      <c r="AA34" s="15">
        <v>28</v>
      </c>
      <c r="AB34" s="17">
        <v>5.2376085834373214</v>
      </c>
      <c r="AC34" s="17">
        <v>1.1877496359647166</v>
      </c>
      <c r="AD34" s="17">
        <v>3.86484316454341</v>
      </c>
      <c r="AF34" s="15">
        <v>27</v>
      </c>
      <c r="AG34" s="17">
        <v>9.0703840461401146</v>
      </c>
      <c r="AH34" s="17">
        <v>1.0635313851611159</v>
      </c>
      <c r="AI34" s="17">
        <v>4.4802203856749303</v>
      </c>
      <c r="AK34" s="15">
        <v>27</v>
      </c>
      <c r="AL34" s="17">
        <v>5.7516997738650009</v>
      </c>
      <c r="AM34" s="17">
        <v>0.33962239294989849</v>
      </c>
      <c r="AN34" s="17">
        <v>1.5655118953138552</v>
      </c>
      <c r="AO34" s="8"/>
      <c r="AS34" s="8"/>
      <c r="AT34" s="8"/>
      <c r="AU34" s="8"/>
      <c r="AV34" s="8"/>
      <c r="AW34" s="8"/>
      <c r="AX34" s="9"/>
      <c r="AY34" s="9"/>
      <c r="AZ34" s="9"/>
      <c r="BA34" s="9"/>
    </row>
    <row r="35" spans="2:53" x14ac:dyDescent="0.25">
      <c r="B35" s="15">
        <v>32</v>
      </c>
      <c r="C35" s="17">
        <v>5.9314293965585581</v>
      </c>
      <c r="D35" s="17">
        <v>0.48365349504332789</v>
      </c>
      <c r="E35" s="17">
        <v>3.7848153112898415</v>
      </c>
      <c r="F35" s="2"/>
      <c r="G35" s="15">
        <v>28</v>
      </c>
      <c r="H35" s="17">
        <v>6.3321704860158246</v>
      </c>
      <c r="I35" s="17">
        <v>0.97751013429448375</v>
      </c>
      <c r="J35" s="17">
        <v>2.7601416031499477</v>
      </c>
      <c r="K35" s="17"/>
      <c r="L35" s="15">
        <v>28</v>
      </c>
      <c r="M35" s="17">
        <v>12.141576073018523</v>
      </c>
      <c r="N35" s="17">
        <v>1.1073264677568606</v>
      </c>
      <c r="O35" s="17">
        <v>4.0235564649006852</v>
      </c>
      <c r="Q35" s="25">
        <v>30</v>
      </c>
      <c r="R35" s="26">
        <v>14.497238496163979</v>
      </c>
      <c r="S35" s="26">
        <v>1.2264545626778554</v>
      </c>
      <c r="T35" s="26">
        <v>9.2449290437625393</v>
      </c>
      <c r="U35" s="25"/>
      <c r="V35" s="15">
        <v>28</v>
      </c>
      <c r="W35" s="17">
        <v>5.8331445754097864</v>
      </c>
      <c r="X35" s="17">
        <v>1.0989826680512962</v>
      </c>
      <c r="Y35" s="17">
        <v>5.1139021547023651</v>
      </c>
      <c r="AA35" s="15">
        <v>29</v>
      </c>
      <c r="AB35" s="17">
        <v>5.4044969357207888</v>
      </c>
      <c r="AC35" s="17">
        <v>0.92898698691084958</v>
      </c>
      <c r="AD35" s="17">
        <v>4.1544493630860968</v>
      </c>
      <c r="AF35" s="15">
        <v>28</v>
      </c>
      <c r="AG35" s="17">
        <v>11.245704703952004</v>
      </c>
      <c r="AH35" s="17">
        <v>0.97765889048965215</v>
      </c>
      <c r="AI35" s="17">
        <v>4.9373403401211586</v>
      </c>
      <c r="AK35" s="15">
        <v>28</v>
      </c>
      <c r="AL35" s="17">
        <v>6.2571994329027039</v>
      </c>
      <c r="AM35" s="17">
        <v>1.1922418687132721</v>
      </c>
      <c r="AN35" s="17">
        <v>1.5313825197804416</v>
      </c>
      <c r="AO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25">
      <c r="B36" s="15">
        <v>33</v>
      </c>
      <c r="C36" s="17">
        <v>5.6212933698885443</v>
      </c>
      <c r="D36" s="17">
        <v>0.799795215221767</v>
      </c>
      <c r="E36" s="17">
        <v>3.7765722623367872</v>
      </c>
      <c r="F36" s="2"/>
      <c r="G36" s="15">
        <v>29</v>
      </c>
      <c r="H36" s="17">
        <v>6.9018259440195866</v>
      </c>
      <c r="I36" s="17">
        <v>0.83660909591256449</v>
      </c>
      <c r="J36" s="17">
        <v>2.3310385735341694</v>
      </c>
      <c r="K36" s="17"/>
      <c r="L36" s="15">
        <v>29</v>
      </c>
      <c r="M36" s="17">
        <v>12.622379495565722</v>
      </c>
      <c r="N36" s="17">
        <v>1.0021076174449308</v>
      </c>
      <c r="O36" s="17">
        <v>3.906919473401596</v>
      </c>
      <c r="Q36" s="25">
        <v>31</v>
      </c>
      <c r="R36" s="26">
        <v>12.276734967237816</v>
      </c>
      <c r="S36" s="26">
        <v>0.97710818837975377</v>
      </c>
      <c r="T36" s="26">
        <v>10.292680680164329</v>
      </c>
      <c r="U36" s="25"/>
      <c r="V36" s="15">
        <v>29</v>
      </c>
      <c r="W36" s="17">
        <v>5.5039376507917677</v>
      </c>
      <c r="X36" s="17">
        <v>1.2988835902434832</v>
      </c>
      <c r="Y36" s="17">
        <v>4.547680653991824</v>
      </c>
      <c r="AA36" s="15">
        <v>30</v>
      </c>
      <c r="AB36" s="17">
        <v>6.6063076607228339</v>
      </c>
      <c r="AC36" s="17">
        <v>0.97717479634103799</v>
      </c>
      <c r="AD36" s="17">
        <v>4.4552135054617681</v>
      </c>
      <c r="AF36" s="15">
        <v>29</v>
      </c>
      <c r="AG36" s="17">
        <v>11.660691194767338</v>
      </c>
      <c r="AH36" s="17">
        <v>0.79933280796585882</v>
      </c>
      <c r="AI36" s="17">
        <v>4.74960307203781</v>
      </c>
      <c r="AK36" s="15">
        <v>29</v>
      </c>
      <c r="AL36" s="17">
        <v>6.5403977146556365</v>
      </c>
      <c r="AM36" s="17">
        <v>1.2036636126440379</v>
      </c>
      <c r="AN36" s="17">
        <v>1.4449688093300785</v>
      </c>
      <c r="AO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25">
      <c r="B37" s="15">
        <v>34</v>
      </c>
      <c r="C37" s="17">
        <v>5.1797656812318165</v>
      </c>
      <c r="D37" s="17">
        <v>1.463646243455871</v>
      </c>
      <c r="E37" s="17">
        <v>3.8954543770607195</v>
      </c>
      <c r="F37" s="2"/>
      <c r="G37" s="15">
        <v>30</v>
      </c>
      <c r="H37" s="17">
        <v>6.8884581654582444</v>
      </c>
      <c r="I37" s="17">
        <v>0.71134683200583937</v>
      </c>
      <c r="J37" s="17">
        <v>2.7136298163485773</v>
      </c>
      <c r="K37" s="17"/>
      <c r="L37" s="15">
        <v>30</v>
      </c>
      <c r="M37" s="17">
        <v>12.663291874737014</v>
      </c>
      <c r="N37" s="17">
        <v>1.2094368942657023</v>
      </c>
      <c r="O37" s="17">
        <v>3.9608837048745484</v>
      </c>
      <c r="Q37" s="25">
        <v>32</v>
      </c>
      <c r="R37" s="26">
        <v>11.721432066435867</v>
      </c>
      <c r="S37" s="26">
        <v>1.1324445131424279</v>
      </c>
      <c r="T37" s="26">
        <v>7.3469742982001325</v>
      </c>
      <c r="U37" s="25"/>
      <c r="V37" s="15">
        <v>30</v>
      </c>
      <c r="W37" s="17">
        <v>4.4925476021387647</v>
      </c>
      <c r="X37" s="17">
        <v>1.2756054625965969</v>
      </c>
      <c r="Y37" s="17">
        <v>4.0590167585323753</v>
      </c>
      <c r="AA37" s="15">
        <v>31</v>
      </c>
      <c r="AB37" s="17">
        <v>7.6210385294846459</v>
      </c>
      <c r="AC37" s="17">
        <v>0.63810152298161515</v>
      </c>
      <c r="AD37" s="17">
        <v>5.6964991837475054</v>
      </c>
      <c r="AF37" s="15">
        <v>30</v>
      </c>
      <c r="AG37" s="17">
        <v>11.074553264011294</v>
      </c>
      <c r="AH37" s="17">
        <v>0.87778226921483715</v>
      </c>
      <c r="AI37" s="17">
        <v>5.6586006972278664</v>
      </c>
      <c r="AK37" s="15">
        <v>30</v>
      </c>
      <c r="AL37" s="17">
        <v>4.5702250740277846</v>
      </c>
      <c r="AM37" s="17">
        <v>0.3939659955425166</v>
      </c>
      <c r="AN37" s="17">
        <v>1.4261796326713454</v>
      </c>
      <c r="AO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25">
      <c r="B38" s="15">
        <v>35</v>
      </c>
      <c r="C38" s="17">
        <v>5.9066352944822711</v>
      </c>
      <c r="D38" s="17">
        <v>0.7392873075251104</v>
      </c>
      <c r="E38" s="17">
        <v>4.2055082790319904</v>
      </c>
      <c r="F38" s="2"/>
      <c r="G38" s="15">
        <v>31</v>
      </c>
      <c r="H38" s="17">
        <v>6.0251202439191411</v>
      </c>
      <c r="I38" s="17">
        <v>1.3746792681919131</v>
      </c>
      <c r="J38" s="17">
        <v>2.4338498647759668</v>
      </c>
      <c r="K38" s="17"/>
      <c r="L38" s="15">
        <v>31</v>
      </c>
      <c r="M38" s="17">
        <v>12.743867103375159</v>
      </c>
      <c r="N38" s="17">
        <v>1.3982940904160617</v>
      </c>
      <c r="O38" s="17">
        <v>3.3689744886897444</v>
      </c>
      <c r="Q38" s="25">
        <v>33</v>
      </c>
      <c r="R38" s="26">
        <v>7.4350970770170139</v>
      </c>
      <c r="S38" s="26">
        <v>1.3605287555160017</v>
      </c>
      <c r="T38" s="26">
        <v>5.7566012439015308</v>
      </c>
      <c r="U38" s="25"/>
      <c r="V38" s="15">
        <v>31</v>
      </c>
      <c r="W38" s="17">
        <v>4.1647115479460259</v>
      </c>
      <c r="X38" s="17">
        <v>1.222564115652498</v>
      </c>
      <c r="Y38" s="17">
        <v>4.6475849403122123</v>
      </c>
      <c r="AA38" s="15">
        <v>32</v>
      </c>
      <c r="AB38" s="17">
        <v>5.7507727568984022</v>
      </c>
      <c r="AC38" s="17">
        <v>0.79692525163906469</v>
      </c>
      <c r="AD38" s="17">
        <v>3.5567974169283447</v>
      </c>
      <c r="AF38" s="15">
        <v>31</v>
      </c>
      <c r="AG38" s="17">
        <v>12.159523265759569</v>
      </c>
      <c r="AH38" s="17">
        <v>0.91425350264814298</v>
      </c>
      <c r="AI38" s="17">
        <v>4.6209030315271473</v>
      </c>
      <c r="AK38" s="15">
        <v>31</v>
      </c>
      <c r="AL38" s="17">
        <v>5.9485816178912474</v>
      </c>
      <c r="AM38" s="17">
        <v>0.92564109251957605</v>
      </c>
      <c r="AN38" s="17">
        <v>1.5117027011953674</v>
      </c>
    </row>
    <row r="39" spans="2:53" x14ac:dyDescent="0.25">
      <c r="B39" s="15">
        <v>36</v>
      </c>
      <c r="C39" s="17">
        <v>5.6471147660960668</v>
      </c>
      <c r="D39" s="17">
        <v>1.0684566859540354</v>
      </c>
      <c r="E39" s="17">
        <v>4.0094835698075606</v>
      </c>
      <c r="F39" s="2"/>
      <c r="G39" s="15">
        <v>32</v>
      </c>
      <c r="H39" s="17">
        <v>6.288048072907916</v>
      </c>
      <c r="I39" s="17">
        <v>0.98824910247870035</v>
      </c>
      <c r="J39" s="17">
        <v>3.3584936361006656</v>
      </c>
      <c r="K39" s="17"/>
      <c r="L39" s="15">
        <v>32</v>
      </c>
      <c r="M39" s="17">
        <v>12.537653772635654</v>
      </c>
      <c r="N39" s="17">
        <v>1.3066158416709308</v>
      </c>
      <c r="O39" s="17">
        <v>3.2426789038167376</v>
      </c>
      <c r="Q39" s="25">
        <v>34</v>
      </c>
      <c r="R39" s="26">
        <v>5.9393279095331479</v>
      </c>
      <c r="S39" s="26">
        <v>0.59974755510232358</v>
      </c>
      <c r="T39" s="26">
        <v>4.3425680340079209</v>
      </c>
      <c r="U39" s="25"/>
      <c r="V39" s="15">
        <v>32</v>
      </c>
      <c r="W39" s="17">
        <v>5.4591496909330912</v>
      </c>
      <c r="X39" s="17">
        <v>1.6943221138006825</v>
      </c>
      <c r="Y39" s="17">
        <v>4.6296423363924859</v>
      </c>
      <c r="AA39" s="15">
        <v>33</v>
      </c>
      <c r="AB39" s="17">
        <v>5.4944434648171745</v>
      </c>
      <c r="AC39" s="17">
        <v>0</v>
      </c>
      <c r="AD39" s="17">
        <v>3.5864823624450226</v>
      </c>
      <c r="AF39" s="15">
        <v>32</v>
      </c>
      <c r="AG39" s="17">
        <v>9.961599671498707</v>
      </c>
      <c r="AH39" s="17">
        <v>0.87666035238291418</v>
      </c>
      <c r="AI39" s="17">
        <v>4.4129438400795191</v>
      </c>
      <c r="AK39" s="15">
        <v>32</v>
      </c>
      <c r="AL39" s="17">
        <v>6.4138515367849047</v>
      </c>
      <c r="AM39" s="17">
        <v>0.84495448866810163</v>
      </c>
      <c r="AN39" s="17">
        <v>1.2489346851811034</v>
      </c>
    </row>
    <row r="40" spans="2:53" x14ac:dyDescent="0.25">
      <c r="B40" s="15">
        <v>37</v>
      </c>
      <c r="C40" s="17">
        <v>5.4121967471386849</v>
      </c>
      <c r="D40" s="17">
        <v>1.0426938948734243</v>
      </c>
      <c r="E40" s="17">
        <v>4.3762990681906597</v>
      </c>
      <c r="F40" s="2"/>
      <c r="G40" s="15">
        <v>33</v>
      </c>
      <c r="H40" s="17">
        <v>9.1693396607990127</v>
      </c>
      <c r="I40" s="17">
        <v>1.2980041043720616</v>
      </c>
      <c r="J40" s="17">
        <v>3.2854762820160741</v>
      </c>
      <c r="K40" s="17"/>
      <c r="L40" s="15">
        <v>33</v>
      </c>
      <c r="M40" s="17">
        <v>11.815231625443671</v>
      </c>
      <c r="N40" s="17">
        <v>1.4066362781256467</v>
      </c>
      <c r="O40" s="17">
        <v>3.2846343918733414</v>
      </c>
      <c r="Q40" s="25">
        <v>35</v>
      </c>
      <c r="R40" s="26">
        <v>5.6026587818785876</v>
      </c>
      <c r="S40" s="26">
        <v>1.0848794915634901</v>
      </c>
      <c r="T40" s="26">
        <v>3.1901614476107918</v>
      </c>
      <c r="U40" s="25"/>
      <c r="V40" s="15">
        <v>33</v>
      </c>
      <c r="W40" s="17">
        <v>5.6717928060624381</v>
      </c>
      <c r="X40" s="17">
        <v>0.21498519700855492</v>
      </c>
      <c r="Y40" s="17">
        <v>3.8251552340532284</v>
      </c>
      <c r="AA40" s="15">
        <v>34</v>
      </c>
      <c r="AB40" s="17">
        <v>6.1509837974542378</v>
      </c>
      <c r="AC40" s="17">
        <v>0.56188162988762513</v>
      </c>
      <c r="AD40" s="17">
        <v>3.3628324920345118</v>
      </c>
      <c r="AF40" s="15">
        <v>33</v>
      </c>
      <c r="AG40" s="17">
        <v>8.1770629258758625</v>
      </c>
      <c r="AH40" s="17">
        <v>0.47418948097559921</v>
      </c>
      <c r="AI40" s="17">
        <v>3.7363463785046727</v>
      </c>
      <c r="AK40" s="15">
        <v>33</v>
      </c>
      <c r="AL40" s="17">
        <v>5.0540303501298576</v>
      </c>
      <c r="AM40" s="17">
        <v>0.43913040277998977</v>
      </c>
      <c r="AN40" s="17">
        <v>1.2539094194880873</v>
      </c>
    </row>
    <row r="41" spans="2:53" x14ac:dyDescent="0.25">
      <c r="B41" s="15">
        <v>38</v>
      </c>
      <c r="C41" s="17">
        <v>5.2872149331542664</v>
      </c>
      <c r="D41" s="17">
        <v>1.201508405939778</v>
      </c>
      <c r="E41" s="17">
        <v>4.1544062311860319</v>
      </c>
      <c r="F41" s="2"/>
      <c r="G41" s="15">
        <v>34</v>
      </c>
      <c r="H41" s="17">
        <v>6.2955601312073748</v>
      </c>
      <c r="I41" s="17">
        <v>0.91105904986196284</v>
      </c>
      <c r="J41" s="17">
        <v>2.639249900445281</v>
      </c>
      <c r="K41" s="17"/>
      <c r="L41" s="15">
        <v>34</v>
      </c>
      <c r="M41" s="17">
        <v>11.335431028763404</v>
      </c>
      <c r="N41" s="17">
        <v>1.0723544298733891</v>
      </c>
      <c r="O41" s="17">
        <v>3.6476611977334175</v>
      </c>
      <c r="Q41" s="25">
        <v>37</v>
      </c>
      <c r="R41" s="26">
        <v>5.6931336915576933</v>
      </c>
      <c r="S41" s="26">
        <v>0.45684992850332617</v>
      </c>
      <c r="T41" s="26">
        <v>3.4989540132858665</v>
      </c>
      <c r="U41" s="25"/>
      <c r="V41" s="15">
        <v>34</v>
      </c>
      <c r="W41" s="17">
        <v>6.2974116375937559</v>
      </c>
      <c r="X41" s="17">
        <v>1.4381438935300668</v>
      </c>
      <c r="Y41" s="17">
        <v>5.3955687503436147</v>
      </c>
      <c r="AA41" s="15">
        <v>35</v>
      </c>
      <c r="AB41" s="17">
        <v>6.5770887130318911</v>
      </c>
      <c r="AC41" s="17">
        <v>1.0685353652356495</v>
      </c>
      <c r="AD41" s="17">
        <v>4.5202869149398639</v>
      </c>
      <c r="AF41" s="15">
        <v>34</v>
      </c>
      <c r="AG41" s="17">
        <v>9.2862452332080565</v>
      </c>
      <c r="AH41" s="17">
        <v>1.1176834257147898</v>
      </c>
      <c r="AI41" s="17">
        <v>4.0457470543764869</v>
      </c>
      <c r="AK41" s="15">
        <v>34</v>
      </c>
      <c r="AL41" s="17">
        <v>12.628725974635369</v>
      </c>
      <c r="AM41" s="17">
        <v>0.78090724580966964</v>
      </c>
      <c r="AN41" s="17">
        <v>1.5492137129915433</v>
      </c>
    </row>
    <row r="42" spans="2:53" x14ac:dyDescent="0.25">
      <c r="B42" s="15">
        <v>39</v>
      </c>
      <c r="C42" s="17">
        <v>5.4694154608690386</v>
      </c>
      <c r="D42" s="17">
        <v>1.2143940579577477</v>
      </c>
      <c r="E42" s="17">
        <v>3.4968752897542883</v>
      </c>
      <c r="F42" s="2"/>
      <c r="G42" s="15">
        <v>35</v>
      </c>
      <c r="H42" s="17">
        <v>9.4038200832074708</v>
      </c>
      <c r="I42" s="17">
        <v>0</v>
      </c>
      <c r="J42" s="17">
        <v>4.0113014555988693</v>
      </c>
      <c r="K42" s="17"/>
      <c r="L42" s="15">
        <v>35</v>
      </c>
      <c r="M42" s="17">
        <v>9.9137281114193492</v>
      </c>
      <c r="N42" s="17">
        <v>1.361158010052502</v>
      </c>
      <c r="O42" s="17">
        <v>3.1555859303809002</v>
      </c>
      <c r="Q42" s="25">
        <v>38</v>
      </c>
      <c r="R42" s="26">
        <v>4.5573186131835595</v>
      </c>
      <c r="S42" s="26">
        <v>0.98159290754615547</v>
      </c>
      <c r="T42" s="26">
        <v>3.5288064701201121</v>
      </c>
      <c r="U42" s="25"/>
      <c r="V42" s="15">
        <v>35</v>
      </c>
      <c r="W42" s="17">
        <v>5.7788457166752769</v>
      </c>
      <c r="X42" s="17">
        <v>1.2253007685540562</v>
      </c>
      <c r="Y42" s="17">
        <v>8.643633642061932</v>
      </c>
      <c r="AA42" s="15">
        <v>36</v>
      </c>
      <c r="AB42" s="17">
        <v>6.0750793107803602</v>
      </c>
      <c r="AC42" s="17">
        <v>0.73611374684511988</v>
      </c>
      <c r="AD42" s="17">
        <v>4.127440628523364</v>
      </c>
      <c r="AF42" s="15">
        <v>35</v>
      </c>
      <c r="AG42" s="17">
        <v>8.9663448055860435</v>
      </c>
      <c r="AH42" s="17">
        <v>1.1660105058659747</v>
      </c>
      <c r="AI42" s="17">
        <v>3.2399918977645199</v>
      </c>
      <c r="AK42" s="15">
        <v>35</v>
      </c>
      <c r="AL42" s="17">
        <v>5.0960368499440678</v>
      </c>
      <c r="AM42" s="17">
        <v>1.0804340740646472</v>
      </c>
      <c r="AN42" s="17">
        <v>1.6305311355311354</v>
      </c>
    </row>
    <row r="43" spans="2:53" x14ac:dyDescent="0.25">
      <c r="B43" s="15">
        <v>40</v>
      </c>
      <c r="C43" s="17">
        <v>4.823504747077374</v>
      </c>
      <c r="D43" s="17">
        <v>1.2307753991150485</v>
      </c>
      <c r="E43" s="17">
        <v>3.5411299793091877</v>
      </c>
      <c r="F43" s="2"/>
      <c r="G43" s="15">
        <v>36</v>
      </c>
      <c r="H43" s="17">
        <v>7.5969057013615959</v>
      </c>
      <c r="I43" s="17">
        <v>1.2567515221154155</v>
      </c>
      <c r="J43" s="17">
        <v>3.3573527811037334</v>
      </c>
      <c r="K43" s="17"/>
      <c r="L43" s="15">
        <v>36</v>
      </c>
      <c r="M43" s="17">
        <v>10.151558486422015</v>
      </c>
      <c r="N43" s="17">
        <v>1.3654967739877706</v>
      </c>
      <c r="O43" s="17">
        <v>3.1555942786611491</v>
      </c>
      <c r="Q43" s="25">
        <v>39</v>
      </c>
      <c r="R43" s="26">
        <v>5.1560522589942988</v>
      </c>
      <c r="S43" s="26">
        <v>1.0385333951134483</v>
      </c>
      <c r="T43" s="26">
        <v>3.4684037249553197</v>
      </c>
      <c r="U43" s="25"/>
      <c r="V43" s="15">
        <v>36</v>
      </c>
      <c r="W43" s="17">
        <v>6.5508823986773415</v>
      </c>
      <c r="X43" s="17">
        <v>1.2343852770657198</v>
      </c>
      <c r="Y43" s="17">
        <v>4.6675740798646235</v>
      </c>
      <c r="AA43" s="15">
        <v>37</v>
      </c>
      <c r="AB43" s="17">
        <v>6.3212951761582428</v>
      </c>
      <c r="AC43" s="17">
        <v>0.61230474223309772</v>
      </c>
      <c r="AD43" s="17">
        <v>4.1445229101658727</v>
      </c>
      <c r="AF43" s="15">
        <v>36</v>
      </c>
      <c r="AG43" s="17">
        <v>10.156725145628323</v>
      </c>
      <c r="AH43" s="17">
        <v>0.72913888088841183</v>
      </c>
      <c r="AI43" s="17">
        <v>4.1222531723924485</v>
      </c>
      <c r="AK43" s="15">
        <v>36</v>
      </c>
      <c r="AL43" s="17">
        <v>6.9184233287173038</v>
      </c>
      <c r="AM43" s="17">
        <v>0.55821384708061839</v>
      </c>
      <c r="AN43" s="17">
        <v>2.8017276310457873</v>
      </c>
    </row>
    <row r="44" spans="2:53" x14ac:dyDescent="0.25">
      <c r="B44" s="15">
        <v>41</v>
      </c>
      <c r="C44" s="17">
        <v>5.1087318044528978</v>
      </c>
      <c r="D44" s="17">
        <v>0.84888363930185518</v>
      </c>
      <c r="E44" s="17">
        <v>3.6736787717744317</v>
      </c>
      <c r="F44" s="2"/>
      <c r="G44" s="15">
        <v>37</v>
      </c>
      <c r="H44" s="17">
        <v>10.023689127388366</v>
      </c>
      <c r="I44" s="17">
        <v>0.8362783966149131</v>
      </c>
      <c r="J44" s="17">
        <v>3.3881162857553542</v>
      </c>
      <c r="K44" s="17"/>
      <c r="L44" s="15">
        <v>37</v>
      </c>
      <c r="M44" s="17">
        <v>10.645283647129247</v>
      </c>
      <c r="N44" s="17">
        <v>1.4064460690338132</v>
      </c>
      <c r="O44" s="17">
        <v>3.2512271710098894</v>
      </c>
      <c r="Q44" s="25">
        <v>40</v>
      </c>
      <c r="R44" s="26">
        <v>5.0600899350982163</v>
      </c>
      <c r="S44" s="26">
        <v>1.3620179240719219</v>
      </c>
      <c r="T44" s="26">
        <v>3.2192586061207242</v>
      </c>
      <c r="U44" s="25"/>
      <c r="V44" s="15">
        <v>37</v>
      </c>
      <c r="W44" s="17">
        <v>6.1213092894865069</v>
      </c>
      <c r="X44" s="17">
        <v>1.1711295882141928</v>
      </c>
      <c r="Y44" s="17">
        <v>4.3358218375259217</v>
      </c>
      <c r="AA44" s="15">
        <v>38</v>
      </c>
      <c r="AB44" s="17">
        <v>6.0261317038937525</v>
      </c>
      <c r="AC44" s="17">
        <v>0.70424604366496102</v>
      </c>
      <c r="AD44" s="17">
        <v>3.6611942959001778</v>
      </c>
      <c r="AF44" s="15">
        <v>37</v>
      </c>
      <c r="AG44" s="17">
        <v>10.837017513100447</v>
      </c>
      <c r="AH44" s="17">
        <v>0.73404346243690977</v>
      </c>
      <c r="AI44" s="17">
        <v>3.5075696480938414</v>
      </c>
      <c r="AK44" s="15">
        <v>37</v>
      </c>
      <c r="AL44" s="17">
        <v>8.7278422837812446</v>
      </c>
      <c r="AM44" s="17">
        <v>0.34951452382780895</v>
      </c>
      <c r="AN44" s="17">
        <v>3.0913536054321349</v>
      </c>
    </row>
    <row r="45" spans="2:53" x14ac:dyDescent="0.25">
      <c r="B45" s="15">
        <v>42</v>
      </c>
      <c r="C45" s="17">
        <v>5.484065177431467</v>
      </c>
      <c r="D45" s="17">
        <v>1.2800386062667195</v>
      </c>
      <c r="E45" s="17">
        <v>3.6758094679329689</v>
      </c>
      <c r="F45" s="2"/>
      <c r="G45" s="15">
        <v>38</v>
      </c>
      <c r="H45" s="17">
        <v>9.1046669878377813</v>
      </c>
      <c r="I45" s="17">
        <v>0.83452406078209174</v>
      </c>
      <c r="J45" s="17">
        <v>3.6700912627974098</v>
      </c>
      <c r="K45" s="17"/>
      <c r="L45" s="15">
        <v>38</v>
      </c>
      <c r="M45" s="17">
        <v>10.628957998036249</v>
      </c>
      <c r="N45" s="17">
        <v>1.1966746260386589</v>
      </c>
      <c r="O45" s="17">
        <v>3.1629934565326812</v>
      </c>
      <c r="Q45" s="25">
        <v>41</v>
      </c>
      <c r="R45" s="26">
        <v>4.590895997068535</v>
      </c>
      <c r="S45" s="26">
        <v>0.67708683128370872</v>
      </c>
      <c r="T45" s="26">
        <v>3.7621888201911045</v>
      </c>
      <c r="U45" s="25"/>
      <c r="V45" s="15">
        <v>38</v>
      </c>
      <c r="W45" s="17">
        <v>4.9222482488632462</v>
      </c>
      <c r="X45" s="17">
        <v>1.3534216662107348</v>
      </c>
      <c r="Y45" s="17">
        <v>4.4150118553645514</v>
      </c>
      <c r="AA45" s="15">
        <v>40</v>
      </c>
      <c r="AB45" s="17">
        <v>6.7408346509121815</v>
      </c>
      <c r="AC45" s="17">
        <v>0.87735047166348801</v>
      </c>
      <c r="AD45" s="17">
        <v>3.5480564861846609</v>
      </c>
      <c r="AF45" s="15">
        <v>38</v>
      </c>
      <c r="AG45" s="17">
        <v>10.909706457087017</v>
      </c>
      <c r="AH45" s="17">
        <v>0.8567835660481482</v>
      </c>
      <c r="AI45" s="17">
        <v>3.600231941683234</v>
      </c>
      <c r="AK45" s="15">
        <v>38</v>
      </c>
      <c r="AL45" s="17">
        <v>6.3419559904830036</v>
      </c>
      <c r="AM45" s="17">
        <v>0.88615363222451538</v>
      </c>
      <c r="AN45" s="17">
        <v>1.6303842217880733</v>
      </c>
    </row>
    <row r="46" spans="2:53" x14ac:dyDescent="0.25">
      <c r="B46" s="15">
        <v>43</v>
      </c>
      <c r="C46" s="17">
        <v>5.2793293814220092</v>
      </c>
      <c r="D46" s="17">
        <v>1.0119936683945689</v>
      </c>
      <c r="E46" s="17">
        <v>4.0223102165025937</v>
      </c>
      <c r="F46" s="2"/>
      <c r="G46" s="15">
        <v>39</v>
      </c>
      <c r="H46" s="17">
        <v>9.3556319297695829</v>
      </c>
      <c r="I46" s="17">
        <v>1.4637140255672314</v>
      </c>
      <c r="J46" s="17">
        <v>3.4715019278913801</v>
      </c>
      <c r="K46" s="17"/>
      <c r="L46" s="15">
        <v>39</v>
      </c>
      <c r="M46" s="17">
        <v>10.556654743251272</v>
      </c>
      <c r="N46" s="17">
        <v>1.2465115546251391</v>
      </c>
      <c r="O46" s="17">
        <v>3.0538663429091755</v>
      </c>
      <c r="Q46" s="25">
        <v>42</v>
      </c>
      <c r="R46" s="26">
        <v>5.1933919676307454</v>
      </c>
      <c r="S46" s="26">
        <v>1.0398709449589332</v>
      </c>
      <c r="T46" s="26">
        <v>4.104816278729321</v>
      </c>
      <c r="U46" s="25"/>
      <c r="V46" s="15">
        <v>39</v>
      </c>
      <c r="W46" s="17">
        <v>4.6588104091394671</v>
      </c>
      <c r="X46" s="17">
        <v>1.6530308067908941</v>
      </c>
      <c r="Y46" s="17">
        <v>3.4051040497525253</v>
      </c>
      <c r="AA46" s="15">
        <v>41</v>
      </c>
      <c r="AB46" s="17">
        <v>6.0979971374148825</v>
      </c>
      <c r="AC46" s="17">
        <v>0.83611314498714884</v>
      </c>
      <c r="AD46" s="17">
        <v>4.2689385093502441</v>
      </c>
      <c r="AF46" s="15">
        <v>39</v>
      </c>
      <c r="AG46" s="17">
        <v>11.220953330283635</v>
      </c>
      <c r="AH46" s="17">
        <v>1.1413460189928619</v>
      </c>
      <c r="AI46" s="17">
        <v>4.0978226686645574</v>
      </c>
      <c r="AK46" s="15">
        <v>39</v>
      </c>
      <c r="AL46" s="17">
        <v>6.1016096514900839</v>
      </c>
      <c r="AM46" s="17">
        <v>0.45684992850332617</v>
      </c>
      <c r="AN46" s="17">
        <v>1.7237494036040668</v>
      </c>
    </row>
    <row r="47" spans="2:53" x14ac:dyDescent="0.25">
      <c r="B47" s="15">
        <v>44</v>
      </c>
      <c r="C47" s="17">
        <v>5.4445825838014752</v>
      </c>
      <c r="D47" s="17">
        <v>1.0491217523329301</v>
      </c>
      <c r="E47" s="17">
        <v>4.6022274240152141</v>
      </c>
      <c r="F47" s="2"/>
      <c r="G47" s="15">
        <v>40</v>
      </c>
      <c r="H47" s="17">
        <v>9.1876414166051994</v>
      </c>
      <c r="I47" s="17">
        <v>0.86205879597064983</v>
      </c>
      <c r="J47" s="17">
        <v>3.4250201342281885</v>
      </c>
      <c r="K47" s="17"/>
      <c r="L47" s="15">
        <v>40</v>
      </c>
      <c r="M47" s="17">
        <v>10.925993538700965</v>
      </c>
      <c r="N47" s="17">
        <v>1.4558853000066634</v>
      </c>
      <c r="O47" s="17">
        <v>3.2146093989781361</v>
      </c>
      <c r="Q47" s="25">
        <v>44</v>
      </c>
      <c r="R47" s="26">
        <v>9.1862328005658789</v>
      </c>
      <c r="S47" s="26">
        <v>1.0691120168089014</v>
      </c>
      <c r="T47" s="26">
        <v>7.3213162130523859</v>
      </c>
      <c r="U47" s="25"/>
      <c r="V47" s="15">
        <v>41</v>
      </c>
      <c r="W47" s="17">
        <v>5.350452238686219</v>
      </c>
      <c r="X47" s="17">
        <v>1.0553678351685729</v>
      </c>
      <c r="Y47" s="17">
        <v>3.493355481727574</v>
      </c>
      <c r="AA47" s="15">
        <v>42</v>
      </c>
      <c r="AB47" s="17">
        <v>5.5442862803178317</v>
      </c>
      <c r="AC47" s="17">
        <v>1.4991382748858944</v>
      </c>
      <c r="AD47" s="17">
        <v>3.8083528423610979</v>
      </c>
      <c r="AF47" s="15">
        <v>40</v>
      </c>
      <c r="AG47" s="17">
        <v>9.8792021424169043</v>
      </c>
      <c r="AH47" s="17">
        <v>0.62051394665130544</v>
      </c>
      <c r="AI47" s="17">
        <v>3.8371181300392037</v>
      </c>
      <c r="AK47" s="15">
        <v>40</v>
      </c>
      <c r="AL47" s="17">
        <v>11.159091608554135</v>
      </c>
      <c r="AM47" s="17">
        <v>0.84825752657187881</v>
      </c>
      <c r="AN47" s="17">
        <v>4.2009330284702759</v>
      </c>
    </row>
    <row r="48" spans="2:53" x14ac:dyDescent="0.25">
      <c r="B48" s="15">
        <v>45</v>
      </c>
      <c r="C48" s="17">
        <v>8.5436054147373497</v>
      </c>
      <c r="D48" s="17">
        <v>0.69075080473882555</v>
      </c>
      <c r="E48" s="17">
        <v>6.2109984832229657</v>
      </c>
      <c r="F48" s="2"/>
      <c r="G48" s="15">
        <v>41</v>
      </c>
      <c r="H48" s="17">
        <v>9.5300838295380466</v>
      </c>
      <c r="I48" s="17">
        <v>0.8615037331627059</v>
      </c>
      <c r="J48" s="17">
        <v>3.3225125646116149</v>
      </c>
      <c r="K48" s="17"/>
      <c r="L48" s="15">
        <v>41</v>
      </c>
      <c r="M48" s="17">
        <v>10.930248682808552</v>
      </c>
      <c r="N48" s="17">
        <v>1.6443888407669405</v>
      </c>
      <c r="O48" s="17">
        <v>3.1255258710582146</v>
      </c>
      <c r="Q48" s="25">
        <v>45</v>
      </c>
      <c r="R48" s="26">
        <v>9.3789981575375094</v>
      </c>
      <c r="S48" s="26">
        <v>0.55371631704384949</v>
      </c>
      <c r="T48" s="26">
        <v>8.7216771718278991</v>
      </c>
      <c r="U48" s="25"/>
      <c r="V48" s="15">
        <v>42</v>
      </c>
      <c r="W48" s="17">
        <v>3.8328363419373512</v>
      </c>
      <c r="X48" s="17">
        <v>1.5601617477175362</v>
      </c>
      <c r="Y48" s="17">
        <v>3.2742067908555161</v>
      </c>
      <c r="AA48" s="15">
        <v>43</v>
      </c>
      <c r="AB48" s="17">
        <v>7.1158204241308143</v>
      </c>
      <c r="AC48" s="17">
        <v>1.7154912909106375</v>
      </c>
      <c r="AD48" s="17">
        <v>4.3934804142278248</v>
      </c>
      <c r="AF48" s="15">
        <v>41</v>
      </c>
      <c r="AG48" s="17">
        <v>10.37315115140899</v>
      </c>
      <c r="AH48" s="17">
        <v>0.74467583924727687</v>
      </c>
      <c r="AI48" s="17">
        <v>4.0145776389431207</v>
      </c>
      <c r="AK48" s="15">
        <v>41</v>
      </c>
      <c r="AL48" s="17">
        <v>12.197834987070188</v>
      </c>
      <c r="AM48" s="17">
        <v>1.0246388294649076</v>
      </c>
      <c r="AN48" s="17">
        <v>2.0744981986618631</v>
      </c>
    </row>
    <row r="49" spans="2:40" x14ac:dyDescent="0.25">
      <c r="B49" s="15">
        <v>46</v>
      </c>
      <c r="C49" s="17">
        <v>7.11009967951329</v>
      </c>
      <c r="D49" s="17">
        <v>1.1782762876847062</v>
      </c>
      <c r="E49" s="17">
        <v>5.4967712177121753</v>
      </c>
      <c r="F49" s="2"/>
      <c r="G49" s="15">
        <v>42</v>
      </c>
      <c r="H49" s="17">
        <v>9.246513284056288</v>
      </c>
      <c r="I49" s="17">
        <v>1.3716773832254827</v>
      </c>
      <c r="J49" s="17">
        <v>4.1124206869660771</v>
      </c>
      <c r="K49" s="17"/>
      <c r="L49" s="15">
        <v>42</v>
      </c>
      <c r="M49" s="17">
        <v>10.155793799650022</v>
      </c>
      <c r="N49" s="17">
        <v>1.3984204202220367</v>
      </c>
      <c r="O49" s="17">
        <v>3.7492727174168365</v>
      </c>
      <c r="Q49" s="25">
        <v>46</v>
      </c>
      <c r="R49" s="26">
        <v>9.3280658267165464</v>
      </c>
      <c r="S49" s="26">
        <v>0.97967102409430185</v>
      </c>
      <c r="T49" s="26">
        <v>7.26391326031142</v>
      </c>
      <c r="U49" s="25"/>
      <c r="V49" s="15">
        <v>43</v>
      </c>
      <c r="W49" s="17">
        <v>4.0535765355602367</v>
      </c>
      <c r="X49" s="17">
        <v>0.90250965268035599</v>
      </c>
      <c r="Y49" s="17">
        <v>3.9179952354773682</v>
      </c>
      <c r="AA49" s="15">
        <v>44</v>
      </c>
      <c r="AB49" s="17">
        <v>6.1896773994166194</v>
      </c>
      <c r="AC49" s="17">
        <v>1.0473356710197275</v>
      </c>
      <c r="AD49" s="17">
        <v>4.4500289372784492</v>
      </c>
      <c r="AF49" s="15">
        <v>42</v>
      </c>
      <c r="AG49" s="17">
        <v>8.7456175378993795</v>
      </c>
      <c r="AH49" s="17">
        <v>1.0445347290661677</v>
      </c>
      <c r="AI49" s="17">
        <v>3.7624439379457386</v>
      </c>
      <c r="AK49" s="15">
        <v>42</v>
      </c>
      <c r="AL49" s="17">
        <v>7.7864771016009655</v>
      </c>
      <c r="AM49" s="17">
        <v>0.63770028538594459</v>
      </c>
      <c r="AN49" s="17">
        <v>2.9554643199057367</v>
      </c>
    </row>
    <row r="50" spans="2:40" x14ac:dyDescent="0.25">
      <c r="B50" s="15">
        <v>47</v>
      </c>
      <c r="C50" s="17">
        <v>7.458055347366761</v>
      </c>
      <c r="D50" s="17">
        <v>1.180195738872559</v>
      </c>
      <c r="E50" s="17">
        <v>6.1273328608551845</v>
      </c>
      <c r="F50" s="2"/>
      <c r="G50" s="15">
        <v>43</v>
      </c>
      <c r="H50" s="17">
        <v>10.063650077999945</v>
      </c>
      <c r="I50" s="17">
        <v>1.1227374404194219</v>
      </c>
      <c r="J50" s="17">
        <v>4.3500315685036517</v>
      </c>
      <c r="K50" s="17"/>
      <c r="L50" s="15">
        <v>43</v>
      </c>
      <c r="M50" s="17">
        <v>9.7714394272140623</v>
      </c>
      <c r="N50" s="17">
        <v>1.4485625910662863</v>
      </c>
      <c r="O50" s="17">
        <v>3.0221487722071529</v>
      </c>
      <c r="Q50" s="25">
        <v>47</v>
      </c>
      <c r="R50" s="26">
        <v>8.4681745910178652</v>
      </c>
      <c r="S50" s="26">
        <v>0.60606722982237859</v>
      </c>
      <c r="T50" s="26">
        <v>4.9379571931725819</v>
      </c>
      <c r="U50" s="25"/>
      <c r="V50" s="15">
        <v>44</v>
      </c>
      <c r="W50" s="17">
        <v>4.8426791832959761</v>
      </c>
      <c r="X50" s="17">
        <v>1.1638675218696777</v>
      </c>
      <c r="Y50" s="17">
        <v>3.2449563521714571</v>
      </c>
      <c r="AA50" s="15">
        <v>45</v>
      </c>
      <c r="AB50" s="17">
        <v>7.3159382671913882</v>
      </c>
      <c r="AC50" s="17">
        <v>0.37421827822174397</v>
      </c>
      <c r="AD50" s="17">
        <v>4.8980839565478469</v>
      </c>
      <c r="AF50" s="15">
        <v>43</v>
      </c>
      <c r="AG50" s="17">
        <v>9.6433430527043829</v>
      </c>
      <c r="AH50" s="17">
        <v>1.0619126752979435</v>
      </c>
      <c r="AI50" s="17">
        <v>3.9206535492270729</v>
      </c>
      <c r="AK50" s="15">
        <v>43</v>
      </c>
      <c r="AL50" s="17">
        <v>9.0912687188309285</v>
      </c>
      <c r="AM50" s="17">
        <v>0.47418948097559921</v>
      </c>
      <c r="AN50" s="17">
        <v>2.2776358060747661</v>
      </c>
    </row>
    <row r="51" spans="2:40" x14ac:dyDescent="0.25">
      <c r="B51" s="15">
        <v>48</v>
      </c>
      <c r="C51" s="17">
        <v>10.699679685165371</v>
      </c>
      <c r="D51" s="17">
        <v>1.0203851849225662</v>
      </c>
      <c r="E51" s="17">
        <v>10.337689005040136</v>
      </c>
      <c r="F51" s="2"/>
      <c r="G51" s="15">
        <v>44</v>
      </c>
      <c r="H51" s="17">
        <v>9.0670326493309013</v>
      </c>
      <c r="I51" s="17">
        <v>0.91885952623681466</v>
      </c>
      <c r="J51" s="17">
        <v>2.9177939646201869</v>
      </c>
      <c r="K51" s="17"/>
      <c r="L51" s="15">
        <v>44</v>
      </c>
      <c r="M51" s="17">
        <v>8.2667263965947289</v>
      </c>
      <c r="N51" s="17">
        <v>1.1975129701153082</v>
      </c>
      <c r="O51" s="17">
        <v>3.3898574258132439</v>
      </c>
      <c r="Q51" s="25">
        <v>48</v>
      </c>
      <c r="R51" s="26">
        <v>7.6813692548126697</v>
      </c>
      <c r="S51" s="26">
        <v>1.4149364922454282</v>
      </c>
      <c r="T51" s="26">
        <v>5.1392398120555054</v>
      </c>
      <c r="U51" s="25"/>
      <c r="V51" s="15">
        <v>45</v>
      </c>
      <c r="W51" s="17">
        <v>5.7952191490169662</v>
      </c>
      <c r="X51" s="17">
        <v>1.0459798641162015</v>
      </c>
      <c r="Y51" s="17">
        <v>3.5251247795249001</v>
      </c>
      <c r="AA51" s="15">
        <v>47</v>
      </c>
      <c r="AB51" s="17">
        <v>6.8028368019585272</v>
      </c>
      <c r="AC51" s="17">
        <v>0.73785027942105885</v>
      </c>
      <c r="AD51" s="17">
        <v>4.9314149640078524</v>
      </c>
      <c r="AF51" s="15">
        <v>44</v>
      </c>
      <c r="AG51" s="17">
        <v>11.712351012562893</v>
      </c>
      <c r="AH51" s="17">
        <v>1.3599444571931418</v>
      </c>
      <c r="AI51" s="17">
        <v>4.1400928082757105</v>
      </c>
      <c r="AK51" s="15">
        <v>44</v>
      </c>
      <c r="AL51" s="17">
        <v>7.5783020712417679</v>
      </c>
      <c r="AM51" s="17">
        <v>0.72461535589759041</v>
      </c>
      <c r="AN51" s="17">
        <v>2.2371109440052819</v>
      </c>
    </row>
    <row r="52" spans="2:40" x14ac:dyDescent="0.25">
      <c r="B52" s="15">
        <v>49</v>
      </c>
      <c r="C52" s="17">
        <v>10.992477496914081</v>
      </c>
      <c r="D52" s="17">
        <v>1.1599988155721852</v>
      </c>
      <c r="E52" s="17">
        <v>8.2254877029825266</v>
      </c>
      <c r="F52" s="2"/>
      <c r="G52" s="15">
        <v>45</v>
      </c>
      <c r="H52" s="17">
        <v>8.5303502787256456</v>
      </c>
      <c r="I52" s="17">
        <v>1.3544718722468314</v>
      </c>
      <c r="J52" s="17">
        <v>3.1954772971040404</v>
      </c>
      <c r="K52" s="17"/>
      <c r="L52" s="15">
        <v>45</v>
      </c>
      <c r="M52" s="17">
        <v>10.013477642742393</v>
      </c>
      <c r="N52" s="17">
        <v>1.050335403655509</v>
      </c>
      <c r="O52" s="17">
        <v>3.7775516741092456</v>
      </c>
      <c r="Q52" s="25">
        <v>49</v>
      </c>
      <c r="R52" s="26">
        <v>16.908847890904319</v>
      </c>
      <c r="S52" s="26">
        <v>0.96882897342292051</v>
      </c>
      <c r="T52" s="26">
        <v>10.356027059111723</v>
      </c>
      <c r="U52" s="25"/>
      <c r="V52" s="15">
        <v>46</v>
      </c>
      <c r="W52" s="17">
        <v>5.8465458256969445</v>
      </c>
      <c r="X52" s="17">
        <v>1.6375744914916768</v>
      </c>
      <c r="Y52" s="17">
        <v>3.757695181172954</v>
      </c>
      <c r="AA52" s="15">
        <v>48</v>
      </c>
      <c r="AB52" s="17">
        <v>6.8888302664809205</v>
      </c>
      <c r="AC52" s="17">
        <v>0.76985527873895276</v>
      </c>
      <c r="AD52" s="17">
        <v>5.3391972918954922</v>
      </c>
      <c r="AF52" s="15">
        <v>45</v>
      </c>
      <c r="AG52" s="17">
        <v>9.6039684200328406</v>
      </c>
      <c r="AH52" s="17">
        <v>1.2652967332037195</v>
      </c>
      <c r="AI52" s="17">
        <v>3.7552188800117814</v>
      </c>
      <c r="AK52" s="15">
        <v>45</v>
      </c>
      <c r="AL52" s="17">
        <v>7.3912840049477282</v>
      </c>
      <c r="AM52" s="17">
        <v>0.5354080075384835</v>
      </c>
      <c r="AN52" s="17">
        <v>2.3116240725474029</v>
      </c>
    </row>
    <row r="53" spans="2:40" x14ac:dyDescent="0.25">
      <c r="B53" s="15">
        <v>50</v>
      </c>
      <c r="C53" s="17">
        <v>6.4172212654521852</v>
      </c>
      <c r="D53" s="17">
        <v>0.74991025966680824</v>
      </c>
      <c r="E53" s="17">
        <v>4.4476289449215116</v>
      </c>
      <c r="F53" s="2"/>
      <c r="G53" s="15">
        <v>46</v>
      </c>
      <c r="H53" s="17">
        <v>7.8078564593785886</v>
      </c>
      <c r="I53" s="17">
        <v>1.0946449884445464</v>
      </c>
      <c r="J53" s="17">
        <v>2.9250911078717201</v>
      </c>
      <c r="K53" s="17"/>
      <c r="L53" s="15">
        <v>46</v>
      </c>
      <c r="M53" s="17">
        <v>10.467202860723097</v>
      </c>
      <c r="N53" s="17">
        <v>1.3347405106079915</v>
      </c>
      <c r="O53" s="17">
        <v>3.7207269997855454</v>
      </c>
      <c r="Q53" s="25">
        <v>50</v>
      </c>
      <c r="R53" s="26">
        <v>14.140181330391275</v>
      </c>
      <c r="S53" s="26">
        <v>0.92517670682151898</v>
      </c>
      <c r="T53" s="26">
        <v>8.4925489613140588</v>
      </c>
      <c r="U53" s="25"/>
      <c r="V53" s="15">
        <v>47</v>
      </c>
      <c r="W53" s="17">
        <v>5.1837985701279257</v>
      </c>
      <c r="X53" s="17">
        <v>1.1036057523521285</v>
      </c>
      <c r="Y53" s="17">
        <v>3.4306688417618267</v>
      </c>
      <c r="AA53" s="15">
        <v>49</v>
      </c>
      <c r="AB53" s="17">
        <v>9.0241446273882087</v>
      </c>
      <c r="AC53" s="17">
        <v>1.4437758062308583</v>
      </c>
      <c r="AD53" s="17">
        <v>7.8132251639898405</v>
      </c>
      <c r="AF53" s="15">
        <v>46</v>
      </c>
      <c r="AG53" s="17">
        <v>10.292612034782223</v>
      </c>
      <c r="AH53" s="17">
        <v>0.68725490928447264</v>
      </c>
      <c r="AI53" s="17">
        <v>3.9347958113256158</v>
      </c>
      <c r="AK53" s="15">
        <v>46</v>
      </c>
      <c r="AL53" s="17">
        <v>8.2161122242454336</v>
      </c>
      <c r="AM53" s="17">
        <v>0.69217329167065211</v>
      </c>
      <c r="AN53" s="17">
        <v>2.8873779834113864</v>
      </c>
    </row>
    <row r="54" spans="2:40" x14ac:dyDescent="0.25">
      <c r="B54" s="15">
        <v>51</v>
      </c>
      <c r="C54" s="17">
        <v>7.1784183453940713</v>
      </c>
      <c r="D54" s="17">
        <v>0.36510120253211481</v>
      </c>
      <c r="E54" s="17">
        <v>4.3838860831039073</v>
      </c>
      <c r="F54" s="2"/>
      <c r="G54" s="15">
        <v>47</v>
      </c>
      <c r="H54" s="17">
        <v>9.1487927340854114</v>
      </c>
      <c r="I54" s="17">
        <v>1.2676036668339743</v>
      </c>
      <c r="J54" s="17">
        <v>3.3721353415970023</v>
      </c>
      <c r="K54" s="17"/>
      <c r="L54" s="15">
        <v>47</v>
      </c>
      <c r="M54" s="17">
        <v>9.4963690104759753</v>
      </c>
      <c r="N54" s="17">
        <v>1.6537107128468047</v>
      </c>
      <c r="O54" s="17">
        <v>3.2442685345674822</v>
      </c>
      <c r="Q54" s="25">
        <v>51</v>
      </c>
      <c r="R54" s="26">
        <v>7.7866682464630452</v>
      </c>
      <c r="S54" s="26">
        <v>1.0592128314680782</v>
      </c>
      <c r="T54" s="26">
        <v>4.2696992976295007</v>
      </c>
      <c r="U54" s="25"/>
      <c r="V54" s="15">
        <v>48</v>
      </c>
      <c r="W54" s="17">
        <v>5.6219728305468735</v>
      </c>
      <c r="X54" s="17">
        <v>1.5621758402910666</v>
      </c>
      <c r="Y54" s="17">
        <v>3.0808022495763416</v>
      </c>
      <c r="AA54" s="15">
        <v>50</v>
      </c>
      <c r="AB54" s="17">
        <v>12.398142650592652</v>
      </c>
      <c r="AC54" s="17">
        <v>1.0314154820697654</v>
      </c>
      <c r="AD54" s="17">
        <v>8.3210033396253813</v>
      </c>
      <c r="AF54" s="15">
        <v>47</v>
      </c>
      <c r="AG54" s="17">
        <v>11.257879619216562</v>
      </c>
      <c r="AH54" s="17">
        <v>0.83608882775026006</v>
      </c>
      <c r="AI54" s="17">
        <v>3.9579026740721663</v>
      </c>
      <c r="AK54" s="15">
        <v>47</v>
      </c>
      <c r="AL54" s="17">
        <v>7.6043761237430942</v>
      </c>
      <c r="AM54" s="17">
        <v>0.54598313161359557</v>
      </c>
      <c r="AN54" s="17">
        <v>2.1987013701645299</v>
      </c>
    </row>
    <row r="55" spans="2:40" x14ac:dyDescent="0.25">
      <c r="B55" s="15">
        <v>52</v>
      </c>
      <c r="C55" s="17">
        <v>6.1008217398755527</v>
      </c>
      <c r="D55" s="17">
        <v>0.90744848721771454</v>
      </c>
      <c r="E55" s="17">
        <v>3.6681959722145439</v>
      </c>
      <c r="F55" s="2"/>
      <c r="G55" s="15">
        <v>48</v>
      </c>
      <c r="H55" s="17">
        <v>8.1530332256318978</v>
      </c>
      <c r="I55" s="17">
        <v>1.3391508754593096</v>
      </c>
      <c r="J55" s="17">
        <v>2.6865732730553851</v>
      </c>
      <c r="K55" s="17"/>
      <c r="L55" s="15">
        <v>48</v>
      </c>
      <c r="M55" s="17">
        <v>9.5266526596412255</v>
      </c>
      <c r="N55" s="17">
        <v>1.1636363859552381</v>
      </c>
      <c r="O55" s="17">
        <v>3.1157244295083744</v>
      </c>
      <c r="Q55" s="25">
        <v>53</v>
      </c>
      <c r="R55" s="26">
        <v>5.5188383280189539</v>
      </c>
      <c r="S55" s="26">
        <v>1.3024000263592017</v>
      </c>
      <c r="T55" s="26">
        <v>3.4661214514006393</v>
      </c>
      <c r="U55" s="25"/>
      <c r="V55" s="15">
        <v>49</v>
      </c>
      <c r="W55" s="17">
        <v>5.6197629480031388</v>
      </c>
      <c r="X55" s="17">
        <v>1.138850638361488</v>
      </c>
      <c r="Y55" s="17">
        <v>4.4779708783466408</v>
      </c>
      <c r="AA55" s="15">
        <v>51</v>
      </c>
      <c r="AB55" s="17">
        <v>8.2842073763628967</v>
      </c>
      <c r="AC55" s="17">
        <v>0.28406797284485402</v>
      </c>
      <c r="AD55" s="17">
        <v>6.7878409440553114</v>
      </c>
      <c r="AF55" s="15">
        <v>48</v>
      </c>
      <c r="AG55" s="17">
        <v>12.009477353540642</v>
      </c>
      <c r="AH55" s="17">
        <v>1.0426552644195826</v>
      </c>
      <c r="AI55" s="17">
        <v>4.0514976937183933</v>
      </c>
      <c r="AK55" s="15">
        <v>48</v>
      </c>
      <c r="AL55" s="17">
        <v>11.542523465123312</v>
      </c>
      <c r="AM55" s="17">
        <v>0.81280361535138601</v>
      </c>
      <c r="AN55" s="17">
        <v>3.299578754578754</v>
      </c>
    </row>
    <row r="56" spans="2:40" x14ac:dyDescent="0.25">
      <c r="B56" s="15">
        <v>53</v>
      </c>
      <c r="C56" s="17">
        <v>5.154844140081126</v>
      </c>
      <c r="D56" s="17">
        <v>0.94779038086126366</v>
      </c>
      <c r="E56" s="17">
        <v>3.3339723855697092</v>
      </c>
      <c r="F56" s="2"/>
      <c r="G56" s="15">
        <v>49</v>
      </c>
      <c r="H56" s="17">
        <v>8.4805671830488887</v>
      </c>
      <c r="I56" s="17">
        <v>1.3393318925990572</v>
      </c>
      <c r="J56" s="17">
        <v>2.8190006550695097</v>
      </c>
      <c r="K56" s="17"/>
      <c r="L56" s="15">
        <v>49</v>
      </c>
      <c r="M56" s="17">
        <v>8.7020292279271221</v>
      </c>
      <c r="N56" s="17">
        <v>0.77293102565849336</v>
      </c>
      <c r="O56" s="17">
        <v>3.4723045773374794</v>
      </c>
      <c r="Q56" s="25">
        <v>54</v>
      </c>
      <c r="R56" s="26">
        <v>5.9922518281536785</v>
      </c>
      <c r="S56" s="26">
        <v>1.3235856871033516</v>
      </c>
      <c r="T56" s="26">
        <v>3.492717915024091</v>
      </c>
      <c r="U56" s="25"/>
      <c r="V56" s="15">
        <v>50</v>
      </c>
      <c r="W56" s="17">
        <v>5.1512357017036168</v>
      </c>
      <c r="X56" s="17">
        <v>1.4057357427363215</v>
      </c>
      <c r="Y56" s="17">
        <v>4.1193515704154011</v>
      </c>
      <c r="AA56" s="15">
        <v>52</v>
      </c>
      <c r="AB56" s="17">
        <v>9.4600895375897007</v>
      </c>
      <c r="AC56" s="17">
        <v>1.0783208811291012</v>
      </c>
      <c r="AD56" s="17">
        <v>7.7779260423711767</v>
      </c>
      <c r="AF56" s="15">
        <v>49</v>
      </c>
      <c r="AG56" s="17">
        <v>8.9754339906951319</v>
      </c>
      <c r="AH56" s="17">
        <v>0.98326708020691889</v>
      </c>
      <c r="AI56" s="17">
        <v>4.2625831927476314</v>
      </c>
      <c r="AK56" s="15">
        <v>49</v>
      </c>
      <c r="AL56" s="17">
        <v>10.590833967251909</v>
      </c>
      <c r="AM56" s="17">
        <v>0.56452203042031568</v>
      </c>
      <c r="AN56" s="17">
        <v>5.1440361600117113</v>
      </c>
    </row>
    <row r="57" spans="2:40" x14ac:dyDescent="0.25">
      <c r="B57" s="15">
        <v>54</v>
      </c>
      <c r="C57" s="17">
        <v>5.0641831063513756</v>
      </c>
      <c r="D57" s="17">
        <v>1.054676538976161</v>
      </c>
      <c r="E57" s="17">
        <v>3.4280619185939627</v>
      </c>
      <c r="F57" s="2"/>
      <c r="G57" s="15">
        <v>50</v>
      </c>
      <c r="H57" s="17">
        <v>8.3525570969944098</v>
      </c>
      <c r="I57" s="17">
        <v>1.7866194495671126</v>
      </c>
      <c r="J57" s="17">
        <v>2.8481462671406805</v>
      </c>
      <c r="K57" s="17"/>
      <c r="L57" s="15">
        <v>50</v>
      </c>
      <c r="M57" s="17">
        <v>8.1343144645369687</v>
      </c>
      <c r="N57" s="17">
        <v>1.3533857744451605</v>
      </c>
      <c r="O57" s="17">
        <v>3.4050553206800394</v>
      </c>
      <c r="Q57" s="25">
        <v>55</v>
      </c>
      <c r="R57" s="26">
        <v>5.2112209893860504</v>
      </c>
      <c r="S57" s="26">
        <v>1.1075742805655275</v>
      </c>
      <c r="T57" s="26">
        <v>3.4071407688934361</v>
      </c>
      <c r="U57" s="25"/>
      <c r="V57" s="15">
        <v>51</v>
      </c>
      <c r="W57" s="17">
        <v>6.5758354666664207</v>
      </c>
      <c r="X57" s="17">
        <v>0.88977930284173246</v>
      </c>
      <c r="Y57" s="17">
        <v>7.6090311250607172</v>
      </c>
      <c r="AA57" s="15">
        <v>53</v>
      </c>
      <c r="AB57" s="17">
        <v>10.121853272589123</v>
      </c>
      <c r="AC57" s="17">
        <v>1.3821298989974877</v>
      </c>
      <c r="AD57" s="17">
        <v>8.9252604310202273</v>
      </c>
      <c r="AF57" s="15">
        <v>50</v>
      </c>
      <c r="AG57" s="17">
        <v>9.039569401558504</v>
      </c>
      <c r="AH57" s="17">
        <v>0.8315491606652935</v>
      </c>
      <c r="AI57" s="17">
        <v>4.2693261754905594</v>
      </c>
      <c r="AK57" s="15">
        <v>50</v>
      </c>
      <c r="AL57" s="17">
        <v>16.813870654876354</v>
      </c>
      <c r="AM57" s="17">
        <v>0.66620186177760665</v>
      </c>
      <c r="AN57" s="17">
        <v>2.1310964805938415</v>
      </c>
    </row>
    <row r="58" spans="2:40" x14ac:dyDescent="0.25">
      <c r="B58" s="15">
        <v>55</v>
      </c>
      <c r="C58" s="17">
        <v>4.2548814040157943</v>
      </c>
      <c r="D58" s="17">
        <v>0.99712265039240155</v>
      </c>
      <c r="E58" s="17">
        <v>3.4741971737568398</v>
      </c>
      <c r="F58" s="2"/>
      <c r="G58" s="15">
        <v>51</v>
      </c>
      <c r="H58" s="17">
        <v>7.8514979267731446</v>
      </c>
      <c r="I58" s="17">
        <v>1.4919037907414108</v>
      </c>
      <c r="J58" s="17">
        <v>3.1466594646948161</v>
      </c>
      <c r="K58" s="17"/>
      <c r="L58" s="15">
        <v>51</v>
      </c>
      <c r="M58" s="17">
        <v>9.091132862729868</v>
      </c>
      <c r="N58" s="17">
        <v>0.88415259046670791</v>
      </c>
      <c r="O58" s="17">
        <v>3.1587347180582732</v>
      </c>
      <c r="Q58" s="25">
        <v>56</v>
      </c>
      <c r="R58" s="26">
        <v>4.4213245866932676</v>
      </c>
      <c r="S58" s="26">
        <v>1.2356127307115023</v>
      </c>
      <c r="T58" s="26">
        <v>3.7514018008803491</v>
      </c>
      <c r="U58" s="25"/>
      <c r="V58" s="15">
        <v>52</v>
      </c>
      <c r="W58" s="17">
        <v>10.139154353398647</v>
      </c>
      <c r="X58" s="17">
        <v>1.2773021792006922</v>
      </c>
      <c r="Y58" s="17">
        <v>8.6294841779321789</v>
      </c>
      <c r="AA58" s="15">
        <v>55</v>
      </c>
      <c r="AB58" s="17">
        <v>12.382647862368145</v>
      </c>
      <c r="AC58" s="17">
        <v>0.96536373165642486</v>
      </c>
      <c r="AD58" s="17">
        <v>0.90937263522035228</v>
      </c>
      <c r="AF58" s="15">
        <v>51</v>
      </c>
      <c r="AG58" s="17">
        <v>9.5271413746227953</v>
      </c>
      <c r="AH58" s="17">
        <v>1.2320963567274725</v>
      </c>
      <c r="AI58" s="17">
        <v>3.8223727693324512</v>
      </c>
      <c r="AK58" s="15">
        <v>51</v>
      </c>
      <c r="AL58" s="17">
        <v>12.94453214236756</v>
      </c>
      <c r="AM58" s="17">
        <v>1.032953920704025</v>
      </c>
      <c r="AN58" s="17">
        <v>4.6570379886217657</v>
      </c>
    </row>
    <row r="59" spans="2:40" x14ac:dyDescent="0.25">
      <c r="B59" s="15">
        <v>56</v>
      </c>
      <c r="C59" s="17">
        <v>5.0335883701552957</v>
      </c>
      <c r="D59" s="17">
        <v>1.0725568706738013</v>
      </c>
      <c r="E59" s="17">
        <v>3.2755222632315775</v>
      </c>
      <c r="F59" s="2"/>
      <c r="G59" s="15">
        <v>52</v>
      </c>
      <c r="H59" s="17">
        <v>9.6238175326212207</v>
      </c>
      <c r="I59" s="17">
        <v>1.1894472777706222</v>
      </c>
      <c r="J59" s="17">
        <v>2.7781881068617031</v>
      </c>
      <c r="K59" s="17"/>
      <c r="L59" s="15">
        <v>52</v>
      </c>
      <c r="M59" s="17">
        <v>8.0464895969533377</v>
      </c>
      <c r="N59" s="17">
        <v>0.89435022376592788</v>
      </c>
      <c r="O59" s="17">
        <v>2.7449212365060256</v>
      </c>
      <c r="Q59" s="25">
        <v>57</v>
      </c>
      <c r="R59" s="26">
        <v>3.7503985813081973</v>
      </c>
      <c r="S59" s="26">
        <v>0.91935153912960932</v>
      </c>
      <c r="T59" s="26">
        <v>2.9510884617515094</v>
      </c>
      <c r="U59" s="25"/>
      <c r="V59" s="15">
        <v>53</v>
      </c>
      <c r="W59" s="17">
        <v>7.6500600316128153</v>
      </c>
      <c r="X59" s="17">
        <v>1.1468999848481725</v>
      </c>
      <c r="Y59" s="17">
        <v>5.9677012733151855</v>
      </c>
      <c r="AA59" s="15">
        <v>57</v>
      </c>
      <c r="AB59" s="17">
        <v>9.1866224122458782</v>
      </c>
      <c r="AC59" s="17">
        <v>0.45162869174697501</v>
      </c>
      <c r="AD59" s="17">
        <v>8.4566613453305255</v>
      </c>
      <c r="AF59" s="15">
        <v>52</v>
      </c>
      <c r="AG59" s="17">
        <v>9.2443991988024159</v>
      </c>
      <c r="AH59" s="17">
        <v>1.0260722073002657</v>
      </c>
      <c r="AI59" s="17">
        <v>4.0515756147842739</v>
      </c>
      <c r="AK59" s="15">
        <v>52</v>
      </c>
      <c r="AL59" s="17">
        <v>7.9926816129168303</v>
      </c>
      <c r="AM59" s="17">
        <v>1.2477423883653804</v>
      </c>
      <c r="AN59" s="17">
        <v>2.2417402621548757</v>
      </c>
    </row>
    <row r="60" spans="2:40" x14ac:dyDescent="0.25">
      <c r="B60" s="15">
        <v>57</v>
      </c>
      <c r="C60" s="17">
        <v>5.0400028025506796</v>
      </c>
      <c r="D60" s="17">
        <v>0.94584101967075873</v>
      </c>
      <c r="E60" s="17">
        <v>3.7901549216289521</v>
      </c>
      <c r="F60" s="2"/>
      <c r="G60" s="15">
        <v>53</v>
      </c>
      <c r="H60" s="17">
        <v>8.4536709105741537</v>
      </c>
      <c r="I60" s="17">
        <v>1.5645889550286691</v>
      </c>
      <c r="J60" s="17">
        <v>2.9946232599248734</v>
      </c>
      <c r="K60" s="17"/>
      <c r="L60" s="15">
        <v>53</v>
      </c>
      <c r="M60" s="17">
        <v>8.1330146172653883</v>
      </c>
      <c r="N60" s="17">
        <v>1.325542258127633</v>
      </c>
      <c r="O60" s="17">
        <v>2.7069508009153318</v>
      </c>
      <c r="Q60" s="25">
        <v>58</v>
      </c>
      <c r="R60" s="26">
        <v>3.892195055319517</v>
      </c>
      <c r="S60" s="26">
        <v>1.2370361435632216</v>
      </c>
      <c r="T60" s="26">
        <v>3.23017846693973</v>
      </c>
      <c r="U60" s="25"/>
      <c r="V60" s="15">
        <v>54</v>
      </c>
      <c r="W60" s="17">
        <v>6.4690186789372621</v>
      </c>
      <c r="X60" s="17">
        <v>1.2681112644264718</v>
      </c>
      <c r="Y60" s="17">
        <v>3.1831804559077281</v>
      </c>
      <c r="AA60" s="15">
        <v>58</v>
      </c>
      <c r="AB60" s="17">
        <v>10.910186736688914</v>
      </c>
      <c r="AC60" s="17">
        <v>1.2661856411159755</v>
      </c>
      <c r="AD60" s="17">
        <v>9.8532819255460495</v>
      </c>
      <c r="AF60" s="15">
        <v>53</v>
      </c>
      <c r="AG60" s="17">
        <v>9.6109120110271764</v>
      </c>
      <c r="AH60" s="17">
        <v>1.0696605696926884</v>
      </c>
      <c r="AI60" s="17">
        <v>4.5060401196941147</v>
      </c>
      <c r="AK60" s="15">
        <v>53</v>
      </c>
      <c r="AL60" s="17">
        <v>9.7211083931222735</v>
      </c>
      <c r="AM60" s="17">
        <v>0.90410390092999937</v>
      </c>
      <c r="AN60" s="17">
        <v>1.9769179644698316</v>
      </c>
    </row>
    <row r="61" spans="2:40" x14ac:dyDescent="0.25">
      <c r="B61" s="15">
        <v>58</v>
      </c>
      <c r="C61" s="17">
        <v>4.0839096317979733</v>
      </c>
      <c r="D61" s="17">
        <v>1.0065135582769089</v>
      </c>
      <c r="E61" s="17">
        <v>3.2847791999416547</v>
      </c>
      <c r="F61" s="2"/>
      <c r="G61" s="15">
        <v>54</v>
      </c>
      <c r="H61" s="17">
        <v>9.2284774968506031</v>
      </c>
      <c r="I61" s="17">
        <v>1.2974872236568911</v>
      </c>
      <c r="J61" s="17">
        <v>2.8304342340068858</v>
      </c>
      <c r="K61" s="17"/>
      <c r="L61" s="15">
        <v>54</v>
      </c>
      <c r="M61" s="17">
        <v>8.3198102562195491</v>
      </c>
      <c r="N61" s="17">
        <v>1.2711534792670673</v>
      </c>
      <c r="O61" s="17">
        <v>3.2675929104410204</v>
      </c>
      <c r="Q61" s="25">
        <v>59</v>
      </c>
      <c r="R61" s="26">
        <v>4.3829127834635067</v>
      </c>
      <c r="S61" s="26">
        <v>0.78312426945793145</v>
      </c>
      <c r="T61" s="26">
        <v>3.2741409627078908</v>
      </c>
      <c r="U61" s="25"/>
      <c r="V61" s="15">
        <v>56</v>
      </c>
      <c r="W61" s="17">
        <v>5.2112342539504439</v>
      </c>
      <c r="X61" s="17">
        <v>1.0186737673556068</v>
      </c>
      <c r="Y61" s="17">
        <v>2.9262765560939243</v>
      </c>
      <c r="AA61" s="15">
        <v>59</v>
      </c>
      <c r="AB61" s="17">
        <v>8.2645116017759115</v>
      </c>
      <c r="AC61" s="17">
        <v>0.83571380629012326</v>
      </c>
      <c r="AD61" s="17">
        <v>7.4625949206118509</v>
      </c>
      <c r="AF61" s="15">
        <v>54</v>
      </c>
      <c r="AG61" s="17">
        <v>8.9544566484651185</v>
      </c>
      <c r="AH61" s="17">
        <v>0.93360231986707976</v>
      </c>
      <c r="AI61" s="17">
        <v>4.2778787653954602</v>
      </c>
      <c r="AK61" s="15">
        <v>54</v>
      </c>
      <c r="AL61" s="17">
        <v>12.063405574692597</v>
      </c>
      <c r="AM61" s="17">
        <v>1.1154374912423028</v>
      </c>
      <c r="AN61" s="17">
        <v>2.2517592884861766</v>
      </c>
    </row>
    <row r="62" spans="2:40" x14ac:dyDescent="0.25">
      <c r="B62" s="15">
        <v>59</v>
      </c>
      <c r="C62" s="17">
        <v>3.9600676730129845</v>
      </c>
      <c r="D62" s="17">
        <v>1.1804106094508722</v>
      </c>
      <c r="E62" s="17">
        <v>3.6150049905733619</v>
      </c>
      <c r="F62" s="2"/>
      <c r="G62" s="15">
        <v>55</v>
      </c>
      <c r="H62" s="17">
        <v>7.6665212713155624</v>
      </c>
      <c r="I62" s="17">
        <v>1.0736681150436489</v>
      </c>
      <c r="J62" s="17">
        <v>2.781337252020573</v>
      </c>
      <c r="K62" s="17"/>
      <c r="L62" s="15">
        <v>55</v>
      </c>
      <c r="M62" s="17">
        <v>10.14685423709928</v>
      </c>
      <c r="N62" s="17">
        <v>0.94456909153771618</v>
      </c>
      <c r="O62" s="17">
        <v>3.5544532627865957</v>
      </c>
      <c r="Q62" s="25">
        <v>60</v>
      </c>
      <c r="R62" s="26">
        <v>5.2030438958796266</v>
      </c>
      <c r="S62" s="26">
        <v>0.98041155223565379</v>
      </c>
      <c r="T62" s="26">
        <v>3.1542132533406049</v>
      </c>
      <c r="U62" s="25"/>
      <c r="V62" s="15">
        <v>57</v>
      </c>
      <c r="W62" s="17">
        <v>4.0947171331484959</v>
      </c>
      <c r="X62" s="17">
        <v>0.49164101392914727</v>
      </c>
      <c r="Y62" s="17">
        <v>2.7637034210860993</v>
      </c>
      <c r="AA62" s="15">
        <v>61</v>
      </c>
      <c r="AB62" s="17">
        <v>9.8870836156869384</v>
      </c>
      <c r="AC62" s="17">
        <v>0.17571696784204016</v>
      </c>
      <c r="AD62" s="17">
        <v>7.6371572871572875</v>
      </c>
      <c r="AF62" s="15">
        <v>55</v>
      </c>
      <c r="AG62" s="17">
        <v>9.3197370088964178</v>
      </c>
      <c r="AH62" s="17">
        <v>1.0532299009966564</v>
      </c>
      <c r="AI62" s="17">
        <v>4.3155816695046871</v>
      </c>
      <c r="AK62" s="15">
        <v>56</v>
      </c>
      <c r="AL62" s="17">
        <v>4.9313831465116458</v>
      </c>
      <c r="AM62" s="17">
        <v>0.73320843013889703</v>
      </c>
      <c r="AN62" s="17">
        <v>1.8733575829559796</v>
      </c>
    </row>
    <row r="63" spans="2:40" x14ac:dyDescent="0.25">
      <c r="B63" s="15">
        <v>61</v>
      </c>
      <c r="C63" s="17">
        <v>4.0978820219622483</v>
      </c>
      <c r="D63" s="17">
        <v>0.98255667975993732</v>
      </c>
      <c r="E63" s="17">
        <v>3.8049833271582068</v>
      </c>
      <c r="F63" s="2"/>
      <c r="G63" s="15">
        <v>56</v>
      </c>
      <c r="H63" s="17">
        <v>9.1602418693059633</v>
      </c>
      <c r="I63" s="17">
        <v>1.2895520505084919</v>
      </c>
      <c r="J63" s="17">
        <v>3.1748303897851904</v>
      </c>
      <c r="K63" s="17"/>
      <c r="L63" s="15">
        <v>56</v>
      </c>
      <c r="M63" s="17">
        <v>11.198974504487403</v>
      </c>
      <c r="N63" s="17">
        <v>2.7283743691601408</v>
      </c>
      <c r="O63" s="17">
        <v>2.3797007765174616</v>
      </c>
      <c r="Q63" s="25">
        <v>61</v>
      </c>
      <c r="R63" s="26">
        <v>5.2712263618356863</v>
      </c>
      <c r="S63" s="26">
        <v>1.2103539335619915</v>
      </c>
      <c r="T63" s="26">
        <v>3.6536734128084278</v>
      </c>
      <c r="U63" s="25"/>
      <c r="V63" s="15">
        <v>58</v>
      </c>
      <c r="W63" s="17">
        <v>4.1523638780386127</v>
      </c>
      <c r="X63" s="17">
        <v>0.88109589895107887</v>
      </c>
      <c r="Y63" s="17">
        <v>2.5360876958141896</v>
      </c>
      <c r="AA63" s="15">
        <v>62</v>
      </c>
      <c r="AB63" s="17">
        <v>9.0808931810146856</v>
      </c>
      <c r="AC63" s="17">
        <v>1.0009109679846127</v>
      </c>
      <c r="AD63" s="17">
        <v>7.270175693071999</v>
      </c>
      <c r="AF63" s="15">
        <v>56</v>
      </c>
      <c r="AG63" s="17">
        <v>8.0247741676989452</v>
      </c>
      <c r="AH63" s="17">
        <v>1.4007978652891058</v>
      </c>
      <c r="AI63" s="17">
        <v>3.9009243852837856</v>
      </c>
      <c r="AK63" s="15">
        <v>57</v>
      </c>
      <c r="AL63" s="17">
        <v>8.9031406405429703</v>
      </c>
      <c r="AM63" s="17">
        <v>0.85591699814265831</v>
      </c>
      <c r="AN63" s="17">
        <v>2.2688170065650346</v>
      </c>
    </row>
    <row r="64" spans="2:40" x14ac:dyDescent="0.25">
      <c r="B64" s="15">
        <v>62</v>
      </c>
      <c r="C64" s="17">
        <v>4.4885322848268485</v>
      </c>
      <c r="D64" s="17">
        <v>1.3439222009865197</v>
      </c>
      <c r="E64" s="17">
        <v>3.3416650051657579</v>
      </c>
      <c r="F64" s="2"/>
      <c r="G64" s="15">
        <v>57</v>
      </c>
      <c r="H64" s="17">
        <v>7.4328203485421396</v>
      </c>
      <c r="I64" s="17">
        <v>1.5238974190701489</v>
      </c>
      <c r="J64" s="17">
        <v>2.745645542660144</v>
      </c>
      <c r="K64" s="17"/>
      <c r="L64" s="15">
        <v>57</v>
      </c>
      <c r="M64" s="17">
        <v>9.0812576437046513</v>
      </c>
      <c r="N64" s="17">
        <v>0.78395710541870312</v>
      </c>
      <c r="O64" s="17">
        <v>3.033407899079541</v>
      </c>
      <c r="Q64" s="25">
        <v>63</v>
      </c>
      <c r="R64" s="26">
        <v>5.9482007317399415</v>
      </c>
      <c r="S64" s="26">
        <v>1.0592769763080063</v>
      </c>
      <c r="T64" s="26">
        <v>3.6631828978622329</v>
      </c>
      <c r="U64" s="25"/>
      <c r="V64" s="15">
        <v>59</v>
      </c>
      <c r="W64" s="17">
        <v>3.8860101245578389</v>
      </c>
      <c r="X64" s="17">
        <v>0.9255466487889018</v>
      </c>
      <c r="Y64" s="17">
        <v>3.1169171717939466</v>
      </c>
      <c r="AA64" s="15">
        <v>64</v>
      </c>
      <c r="AB64" s="17">
        <v>9.1269689365681863</v>
      </c>
      <c r="AC64" s="17">
        <v>0.11802386340236258</v>
      </c>
      <c r="AD64" s="17">
        <v>7.9365220709833348</v>
      </c>
      <c r="AF64" s="15">
        <v>57</v>
      </c>
      <c r="AG64" s="17">
        <v>8.8247260389136084</v>
      </c>
      <c r="AH64" s="17">
        <v>1.3227044679186279</v>
      </c>
      <c r="AI64" s="17">
        <v>3.661871980000373</v>
      </c>
      <c r="AK64" s="15">
        <v>58</v>
      </c>
      <c r="AL64" s="17">
        <v>7.4578339580720261</v>
      </c>
      <c r="AM64" s="17">
        <v>1.2220927851017702</v>
      </c>
      <c r="AN64" s="17">
        <v>2.393677369609517</v>
      </c>
    </row>
    <row r="65" spans="2:40" x14ac:dyDescent="0.25">
      <c r="B65" s="15">
        <v>64</v>
      </c>
      <c r="C65" s="17">
        <v>4.8202022684161605</v>
      </c>
      <c r="D65" s="17">
        <v>0.87772667226749546</v>
      </c>
      <c r="E65" s="17">
        <v>4.3278782182414623</v>
      </c>
      <c r="F65" s="2"/>
      <c r="G65" s="15">
        <v>58</v>
      </c>
      <c r="H65" s="17">
        <v>9.1031186778355249</v>
      </c>
      <c r="I65" s="17">
        <v>1.0858599697389326</v>
      </c>
      <c r="J65" s="17">
        <v>2.9776408068830884</v>
      </c>
      <c r="K65" s="17"/>
      <c r="L65" s="15">
        <v>58</v>
      </c>
      <c r="M65" s="17">
        <v>9.5644039297535475</v>
      </c>
      <c r="N65" s="17">
        <v>0.86164068031817076</v>
      </c>
      <c r="O65" s="17">
        <v>3.094474798277671</v>
      </c>
      <c r="Q65" s="25">
        <v>64</v>
      </c>
      <c r="R65" s="26">
        <v>5.7249630243470255</v>
      </c>
      <c r="S65" s="26">
        <v>0.63776365343738517</v>
      </c>
      <c r="T65" s="26">
        <v>3.212468669335228</v>
      </c>
      <c r="U65" s="25"/>
      <c r="V65" s="15">
        <v>60</v>
      </c>
      <c r="W65" s="17">
        <v>5.0425094268586284</v>
      </c>
      <c r="X65" s="17">
        <v>0.89073776212848677</v>
      </c>
      <c r="Y65" s="17">
        <v>2.6056106220874327</v>
      </c>
      <c r="AA65" s="15">
        <v>65</v>
      </c>
      <c r="AB65" s="17">
        <v>8.6830356760289487</v>
      </c>
      <c r="AC65" s="17">
        <v>1.0934091892921731</v>
      </c>
      <c r="AD65" s="17">
        <v>6.3983621047314987</v>
      </c>
      <c r="AF65" s="15">
        <v>58</v>
      </c>
      <c r="AG65" s="17">
        <v>7.4878011083284113</v>
      </c>
      <c r="AH65" s="17">
        <v>0.81800227449515572</v>
      </c>
      <c r="AI65" s="17">
        <v>3.592022560964371</v>
      </c>
      <c r="AK65" s="15">
        <v>59</v>
      </c>
      <c r="AL65" s="17">
        <v>5.9468065333362219</v>
      </c>
      <c r="AM65" s="17">
        <v>0.82121125438436882</v>
      </c>
      <c r="AN65" s="17">
        <v>2.8407875501933715</v>
      </c>
    </row>
    <row r="66" spans="2:40" x14ac:dyDescent="0.25">
      <c r="B66" s="15">
        <v>66</v>
      </c>
      <c r="C66" s="17">
        <v>4.9364652969736564</v>
      </c>
      <c r="D66" s="17">
        <v>1.2571505494584709</v>
      </c>
      <c r="E66" s="17">
        <v>4.0643998975747149</v>
      </c>
      <c r="F66" s="2"/>
      <c r="G66" s="15">
        <v>59</v>
      </c>
      <c r="H66" s="17">
        <v>7.8316151493278792</v>
      </c>
      <c r="I66" s="17">
        <v>1.4604508355340002</v>
      </c>
      <c r="J66" s="17">
        <v>2.7184623907643366</v>
      </c>
      <c r="K66" s="17"/>
      <c r="L66" s="15">
        <v>59</v>
      </c>
      <c r="M66" s="17">
        <v>10.051716752749845</v>
      </c>
      <c r="N66" s="17">
        <v>0.91142199530410695</v>
      </c>
      <c r="O66" s="17">
        <v>3.1988265971316818</v>
      </c>
      <c r="Q66" s="25">
        <v>65</v>
      </c>
      <c r="R66" s="26">
        <v>7.7762090967754354</v>
      </c>
      <c r="S66" s="26">
        <v>1.0653112414081318</v>
      </c>
      <c r="T66" s="26">
        <v>5.2460121446212709</v>
      </c>
      <c r="U66" s="25"/>
      <c r="V66" s="15">
        <v>61</v>
      </c>
      <c r="W66" s="17">
        <v>4.0582795337281414</v>
      </c>
      <c r="X66" s="17">
        <v>0.83295591184365236</v>
      </c>
      <c r="Y66" s="17">
        <v>3.1739324957944093</v>
      </c>
      <c r="AA66" s="15">
        <v>66</v>
      </c>
      <c r="AB66" s="17">
        <v>8.3028414706301152</v>
      </c>
      <c r="AC66" s="17">
        <v>0.46142159495009222</v>
      </c>
      <c r="AD66" s="17">
        <v>7.0065666551780437</v>
      </c>
      <c r="AF66" s="15">
        <v>59</v>
      </c>
      <c r="AG66" s="17">
        <v>7.1718849156975786</v>
      </c>
      <c r="AH66" s="17">
        <v>1.1418105268790595</v>
      </c>
      <c r="AI66" s="17">
        <v>3.3050872333009225</v>
      </c>
      <c r="AK66" s="15">
        <v>60</v>
      </c>
      <c r="AL66" s="17">
        <v>6.225324974346802</v>
      </c>
      <c r="AM66" s="17">
        <v>1.014928782284932</v>
      </c>
      <c r="AN66" s="17">
        <v>2.7723457982101078</v>
      </c>
    </row>
    <row r="67" spans="2:40" x14ac:dyDescent="0.25">
      <c r="B67" s="15">
        <v>67</v>
      </c>
      <c r="C67" s="17">
        <v>5.7846904783148867</v>
      </c>
      <c r="D67" s="17">
        <v>1.1152158156272918</v>
      </c>
      <c r="E67" s="17">
        <v>3.9078431733298986</v>
      </c>
      <c r="F67" s="2"/>
      <c r="G67" s="15">
        <v>60</v>
      </c>
      <c r="H67" s="17">
        <v>8.3672494697230544</v>
      </c>
      <c r="I67" s="17">
        <v>1.3059010150136283</v>
      </c>
      <c r="J67" s="17">
        <v>2.9158893650736486</v>
      </c>
      <c r="K67" s="17"/>
      <c r="L67" s="15">
        <v>60</v>
      </c>
      <c r="M67" s="17">
        <v>7.4745908666044212</v>
      </c>
      <c r="N67" s="17">
        <v>0.69377826310818713</v>
      </c>
      <c r="O67" s="17">
        <v>2.9469328507333254</v>
      </c>
      <c r="Q67" s="25">
        <v>66</v>
      </c>
      <c r="R67" s="26">
        <v>9.4770678057122257</v>
      </c>
      <c r="S67" s="26">
        <v>0.85387846275723667</v>
      </c>
      <c r="T67" s="26">
        <v>4.462979118329466</v>
      </c>
      <c r="U67" s="25"/>
      <c r="V67" s="15">
        <v>62</v>
      </c>
      <c r="W67" s="17">
        <v>9.649773894555036</v>
      </c>
      <c r="X67" s="17">
        <v>0.95824041822557149</v>
      </c>
      <c r="Y67" s="17">
        <v>5.9115086246235284</v>
      </c>
      <c r="AA67" s="15">
        <v>67</v>
      </c>
      <c r="AB67" s="17">
        <v>9.8515277488169488</v>
      </c>
      <c r="AC67" s="17">
        <v>0.59111835397402401</v>
      </c>
      <c r="AD67" s="17">
        <v>8.5369534350311298</v>
      </c>
      <c r="AF67" s="15">
        <v>60</v>
      </c>
      <c r="AG67" s="17">
        <v>8.0130355358546019</v>
      </c>
      <c r="AH67" s="17">
        <v>1.0357186815467436</v>
      </c>
      <c r="AI67" s="17">
        <v>3.7901044182676227</v>
      </c>
      <c r="AK67" s="15">
        <v>61</v>
      </c>
      <c r="AL67" s="17">
        <v>6.8360735206938035</v>
      </c>
      <c r="AM67" s="17">
        <v>0.66983695060190307</v>
      </c>
      <c r="AN67" s="17">
        <v>3.9495511139025381</v>
      </c>
    </row>
    <row r="68" spans="2:40" x14ac:dyDescent="0.25">
      <c r="B68" s="15">
        <v>69</v>
      </c>
      <c r="C68" s="17">
        <v>6.2491689989276162</v>
      </c>
      <c r="D68" s="17">
        <v>0.87318862115957274</v>
      </c>
      <c r="E68" s="17">
        <v>4.4597290211392844</v>
      </c>
      <c r="F68" s="2"/>
      <c r="G68" s="15">
        <v>61</v>
      </c>
      <c r="H68" s="17">
        <v>8.44502941486612</v>
      </c>
      <c r="I68" s="17">
        <v>1.3004173057308379</v>
      </c>
      <c r="J68" s="17">
        <v>2.5962024859083681</v>
      </c>
      <c r="K68" s="17"/>
      <c r="L68" s="15">
        <v>61</v>
      </c>
      <c r="M68" s="17">
        <v>9.9018177783890291</v>
      </c>
      <c r="N68" s="17">
        <v>0.53198715034746114</v>
      </c>
      <c r="O68" s="17">
        <v>3.674967234600262</v>
      </c>
      <c r="Q68" s="25">
        <v>67</v>
      </c>
      <c r="R68" s="26">
        <v>6.8745195089849513</v>
      </c>
      <c r="S68" s="26">
        <v>0.98789766639123278</v>
      </c>
      <c r="T68" s="26">
        <v>4.3169481525186226</v>
      </c>
      <c r="U68" s="25"/>
      <c r="V68" s="15">
        <v>64</v>
      </c>
      <c r="W68" s="17">
        <v>7.0244257462924775</v>
      </c>
      <c r="X68" s="17">
        <v>0.76236276994343988</v>
      </c>
      <c r="Y68" s="17">
        <v>3.5650805846733626</v>
      </c>
      <c r="AA68" s="15">
        <v>68</v>
      </c>
      <c r="AB68" s="17">
        <v>10.148657474271259</v>
      </c>
      <c r="AC68" s="17">
        <v>1.6766840340063622</v>
      </c>
      <c r="AD68" s="17">
        <v>8.3333633530863302</v>
      </c>
      <c r="AF68" s="15">
        <v>61</v>
      </c>
      <c r="AG68" s="17">
        <v>7.4910157551274255</v>
      </c>
      <c r="AH68" s="17">
        <v>0.99140733170000195</v>
      </c>
      <c r="AI68" s="17">
        <v>4.5527903189993335</v>
      </c>
      <c r="AK68" s="15">
        <v>62</v>
      </c>
      <c r="AL68" s="17">
        <v>14.077862301074759</v>
      </c>
      <c r="AM68" s="17">
        <v>1.0182006809054001</v>
      </c>
      <c r="AN68" s="17">
        <v>4.1101227442098347</v>
      </c>
    </row>
    <row r="69" spans="2:40" x14ac:dyDescent="0.25">
      <c r="B69" s="15">
        <v>70</v>
      </c>
      <c r="C69" s="17">
        <v>5.5243772700108424</v>
      </c>
      <c r="D69" s="17">
        <v>1.1595035141586163</v>
      </c>
      <c r="E69" s="17">
        <v>4.389018173758866</v>
      </c>
      <c r="F69" s="2"/>
      <c r="G69" s="15">
        <v>62</v>
      </c>
      <c r="H69" s="17">
        <v>9.189289646741706</v>
      </c>
      <c r="I69" s="17">
        <v>0.86423617195156022</v>
      </c>
      <c r="J69" s="17">
        <v>2.7221818973651741</v>
      </c>
      <c r="K69" s="17"/>
      <c r="L69" s="15">
        <v>62</v>
      </c>
      <c r="M69" s="17">
        <v>8.8200959153975358</v>
      </c>
      <c r="N69" s="17">
        <v>0.62116048969903059</v>
      </c>
      <c r="O69" s="17">
        <v>3.1671494416206665</v>
      </c>
      <c r="Q69" s="25">
        <v>68</v>
      </c>
      <c r="R69" s="26">
        <v>6.1139915861566143</v>
      </c>
      <c r="S69" s="26">
        <v>0.95742695276775047</v>
      </c>
      <c r="T69" s="26">
        <v>4.4643861380607435</v>
      </c>
      <c r="U69" s="25"/>
      <c r="V69" s="15">
        <v>65</v>
      </c>
      <c r="W69" s="17">
        <v>5.9008939615184355</v>
      </c>
      <c r="X69" s="17">
        <v>0.83743291247603679</v>
      </c>
      <c r="Y69" s="17">
        <v>3.3689039375238927</v>
      </c>
      <c r="AF69" s="15">
        <v>62</v>
      </c>
      <c r="AG69" s="17">
        <v>8.5303081005540093</v>
      </c>
      <c r="AH69" s="17">
        <v>1.3213240059061517</v>
      </c>
      <c r="AI69" s="17">
        <v>4.6117561548353425</v>
      </c>
      <c r="AK69" s="15">
        <v>63</v>
      </c>
      <c r="AL69" s="17">
        <v>6.809996599538275</v>
      </c>
      <c r="AM69" s="17">
        <v>0.56982970748930617</v>
      </c>
      <c r="AN69" s="17">
        <v>2.0976781129357001</v>
      </c>
    </row>
    <row r="70" spans="2:40" x14ac:dyDescent="0.25">
      <c r="B70" s="15">
        <v>71</v>
      </c>
      <c r="C70" s="17">
        <v>5.8585311121346733</v>
      </c>
      <c r="D70" s="17">
        <v>1.3633731311970907</v>
      </c>
      <c r="E70" s="17">
        <v>4.8364822439042738</v>
      </c>
      <c r="F70" s="2"/>
      <c r="G70" s="15">
        <v>63</v>
      </c>
      <c r="H70" s="17">
        <v>9.0719526928555272</v>
      </c>
      <c r="I70" s="17">
        <v>1.8284727092917499</v>
      </c>
      <c r="J70" s="17">
        <v>2.6993860573255346</v>
      </c>
      <c r="K70" s="17"/>
      <c r="L70" s="15">
        <v>63</v>
      </c>
      <c r="M70" s="17">
        <v>6.1710777808068489</v>
      </c>
      <c r="N70" s="17">
        <v>1.020279499819897</v>
      </c>
      <c r="O70" s="17">
        <v>2.5782537981000262</v>
      </c>
      <c r="Q70" s="25">
        <v>69</v>
      </c>
      <c r="R70" s="26">
        <v>7.5063362418158528</v>
      </c>
      <c r="S70" s="26">
        <v>0.56155704628523806</v>
      </c>
      <c r="T70" s="26">
        <v>4.6021846171260394</v>
      </c>
      <c r="U70" s="25"/>
      <c r="V70" s="15">
        <v>66</v>
      </c>
      <c r="W70" s="17">
        <v>5.4181497620748482</v>
      </c>
      <c r="X70" s="17">
        <v>1.3952747164931105</v>
      </c>
      <c r="Y70" s="17">
        <v>3.3965662254077378</v>
      </c>
      <c r="AF70" s="15">
        <v>63</v>
      </c>
      <c r="AG70" s="17">
        <v>10.808747993115396</v>
      </c>
      <c r="AH70" s="17">
        <v>1.1293448330965326</v>
      </c>
      <c r="AI70" s="17">
        <v>5.1850464851973994</v>
      </c>
      <c r="AK70" s="15">
        <v>64</v>
      </c>
      <c r="AL70" s="17">
        <v>8.9205579349465438</v>
      </c>
      <c r="AM70" s="17">
        <v>0.84738753602290151</v>
      </c>
      <c r="AN70" s="17">
        <v>3.4756659024399332</v>
      </c>
    </row>
    <row r="71" spans="2:40" x14ac:dyDescent="0.25">
      <c r="B71" s="15">
        <v>73</v>
      </c>
      <c r="C71" s="17">
        <v>5.377133465983718</v>
      </c>
      <c r="D71" s="17">
        <v>1.075782529640849</v>
      </c>
      <c r="E71" s="17">
        <v>3.8189682145289234</v>
      </c>
      <c r="F71" s="2"/>
      <c r="G71" s="15">
        <v>64</v>
      </c>
      <c r="H71" s="17">
        <v>9.8252014532180141</v>
      </c>
      <c r="I71" s="17">
        <v>1.135788715092716</v>
      </c>
      <c r="J71" s="17">
        <v>2.7631665389247781</v>
      </c>
      <c r="K71" s="17"/>
      <c r="L71" s="15">
        <v>64</v>
      </c>
      <c r="M71" s="17">
        <v>6.3367776845231187</v>
      </c>
      <c r="N71" s="17">
        <v>0.78340608672555712</v>
      </c>
      <c r="O71" s="17">
        <v>3.1252967402003358</v>
      </c>
      <c r="Q71" s="25">
        <v>71</v>
      </c>
      <c r="R71" s="26">
        <v>7.0658911993871518</v>
      </c>
      <c r="S71" s="26">
        <v>1.2755017842553242</v>
      </c>
      <c r="T71" s="26">
        <v>4.328741596024555</v>
      </c>
      <c r="U71" s="25"/>
      <c r="V71" s="15">
        <v>67</v>
      </c>
      <c r="W71" s="17">
        <v>4.671531649348184</v>
      </c>
      <c r="X71" s="17">
        <v>0.83875747532504286</v>
      </c>
      <c r="Y71" s="17">
        <v>3.4402686297300789</v>
      </c>
      <c r="AF71" s="15">
        <v>64</v>
      </c>
      <c r="AG71" s="17">
        <v>12.627513709714378</v>
      </c>
      <c r="AH71" s="17">
        <v>0.78150619033490087</v>
      </c>
      <c r="AI71" s="17">
        <v>5.1663978696271844</v>
      </c>
      <c r="AK71" s="15">
        <v>65</v>
      </c>
      <c r="AL71" s="17">
        <v>9.2409806937011911</v>
      </c>
      <c r="AM71" s="17">
        <v>0.48065566129049209</v>
      </c>
      <c r="AN71" s="17">
        <v>3.5278923899568895</v>
      </c>
    </row>
    <row r="72" spans="2:40" x14ac:dyDescent="0.25">
      <c r="B72" s="15">
        <v>74</v>
      </c>
      <c r="C72" s="17">
        <v>5.3139524656194794</v>
      </c>
      <c r="D72" s="17">
        <v>0.85642006407815863</v>
      </c>
      <c r="E72" s="17">
        <v>3.8505975008639659</v>
      </c>
      <c r="F72" s="2"/>
      <c r="G72" s="15">
        <v>65</v>
      </c>
      <c r="H72" s="17">
        <v>8.3956083964651569</v>
      </c>
      <c r="I72" s="17">
        <v>1.1411462014105993</v>
      </c>
      <c r="J72" s="17">
        <v>3.2874307007179859</v>
      </c>
      <c r="K72" s="17"/>
      <c r="L72" s="15">
        <v>65</v>
      </c>
      <c r="M72" s="17">
        <v>7.0680690960049963</v>
      </c>
      <c r="N72" s="17">
        <v>1.0745575033043691</v>
      </c>
      <c r="O72" s="17">
        <v>2.5926070114651671</v>
      </c>
      <c r="Q72" s="25">
        <v>72</v>
      </c>
      <c r="R72" s="26">
        <v>7.29144506058421</v>
      </c>
      <c r="S72" s="26">
        <v>0.54315961215269903</v>
      </c>
      <c r="T72" s="26">
        <v>4.3514477939263285</v>
      </c>
      <c r="U72" s="25"/>
      <c r="V72" s="15">
        <v>68</v>
      </c>
      <c r="W72" s="17">
        <v>5.4639675680412623</v>
      </c>
      <c r="X72" s="17">
        <v>0.89393524236186939</v>
      </c>
      <c r="Y72" s="17">
        <v>3.6151262663338719</v>
      </c>
      <c r="AF72" s="15">
        <v>65</v>
      </c>
      <c r="AG72" s="17">
        <v>10.316915274842954</v>
      </c>
      <c r="AH72" s="17">
        <v>0.84861742849058508</v>
      </c>
      <c r="AI72" s="17">
        <v>3.9699496393587776</v>
      </c>
      <c r="AK72" s="15">
        <v>66</v>
      </c>
      <c r="AL72" s="17">
        <v>14.151690323264425</v>
      </c>
      <c r="AM72" s="17">
        <v>0.96044935532095221</v>
      </c>
      <c r="AN72" s="17">
        <v>6.2072851680418584</v>
      </c>
    </row>
    <row r="73" spans="2:40" x14ac:dyDescent="0.25">
      <c r="B73" s="15">
        <v>75</v>
      </c>
      <c r="C73" s="17">
        <v>4.8269824196678011</v>
      </c>
      <c r="D73" s="17">
        <v>0.74515116794579506</v>
      </c>
      <c r="E73" s="17">
        <v>4.3625098672736957</v>
      </c>
      <c r="F73" s="2"/>
      <c r="G73" s="15">
        <v>66</v>
      </c>
      <c r="H73" s="17">
        <v>9.3366934035959606</v>
      </c>
      <c r="I73" s="17">
        <v>1.38179152594171</v>
      </c>
      <c r="J73" s="17">
        <v>3.0042491884597142</v>
      </c>
      <c r="K73" s="17"/>
      <c r="L73" s="15"/>
      <c r="M73" s="17"/>
      <c r="N73" s="17"/>
      <c r="Q73" s="25">
        <v>73</v>
      </c>
      <c r="R73" s="26">
        <v>7.0106173238032339</v>
      </c>
      <c r="S73" s="26">
        <v>0.41413846022942963</v>
      </c>
      <c r="T73" s="26">
        <v>4.3305524449421418</v>
      </c>
      <c r="U73" s="25"/>
      <c r="V73" s="15">
        <v>69</v>
      </c>
      <c r="W73" s="17">
        <v>5.5730426737420551</v>
      </c>
      <c r="X73" s="17">
        <v>1.0202406992905857</v>
      </c>
      <c r="Y73" s="17">
        <v>3.7229784842937157</v>
      </c>
      <c r="AF73" s="15">
        <v>66</v>
      </c>
      <c r="AG73" s="17">
        <v>11.203204763567722</v>
      </c>
      <c r="AH73" s="17">
        <v>1.0149334010636932</v>
      </c>
      <c r="AI73" s="17">
        <v>5.309922597488554</v>
      </c>
      <c r="AK73" s="15">
        <v>67</v>
      </c>
      <c r="AL73" s="17">
        <v>14.903342666866626</v>
      </c>
      <c r="AM73" s="17">
        <v>0.89808878762839328</v>
      </c>
      <c r="AN73" s="17">
        <v>6.0488974113135194</v>
      </c>
    </row>
    <row r="74" spans="2:40" x14ac:dyDescent="0.25">
      <c r="B74" s="15">
        <v>76</v>
      </c>
      <c r="C74" s="17">
        <v>4.2800400866901249</v>
      </c>
      <c r="D74" s="17">
        <v>0.77766970053924311</v>
      </c>
      <c r="E74" s="17">
        <v>3.7708306467954973</v>
      </c>
      <c r="F74" s="2"/>
      <c r="G74" s="15">
        <v>67</v>
      </c>
      <c r="H74" s="17">
        <v>9.0096861963796098</v>
      </c>
      <c r="I74" s="17">
        <v>0.82410445547697853</v>
      </c>
      <c r="J74" s="17">
        <v>2.9321934394951192</v>
      </c>
      <c r="K74" s="17"/>
      <c r="L74" s="17"/>
      <c r="M74" s="17"/>
      <c r="N74" s="17"/>
      <c r="Q74" s="25">
        <v>74</v>
      </c>
      <c r="R74" s="26">
        <v>7.8061345565919771</v>
      </c>
      <c r="S74" s="26">
        <v>0.9821745814603694</v>
      </c>
      <c r="T74" s="26">
        <v>4.0761097016721912</v>
      </c>
      <c r="U74" s="25"/>
      <c r="V74" s="15">
        <v>70</v>
      </c>
      <c r="W74" s="17">
        <v>5.8352382804672365</v>
      </c>
      <c r="X74" s="17">
        <v>0.66706439566370634</v>
      </c>
      <c r="Y74" s="17">
        <v>3.2368329071542887</v>
      </c>
      <c r="AF74" s="15">
        <v>67</v>
      </c>
      <c r="AG74" s="17">
        <v>13.360512428215033</v>
      </c>
      <c r="AH74" s="17">
        <v>1.1716848903939014</v>
      </c>
      <c r="AI74" s="17">
        <v>5.6165090761060634</v>
      </c>
      <c r="AK74" s="15">
        <v>68</v>
      </c>
      <c r="AL74" s="17">
        <v>14.389368674591257</v>
      </c>
      <c r="AM74" s="17">
        <v>1.0878955595432125</v>
      </c>
      <c r="AN74" s="17">
        <v>4.419439723699357</v>
      </c>
    </row>
    <row r="75" spans="2:40" x14ac:dyDescent="0.25">
      <c r="B75" s="15">
        <v>77</v>
      </c>
      <c r="C75" s="17">
        <v>4.6320193673323082</v>
      </c>
      <c r="D75" s="17">
        <v>1.1747433878283222</v>
      </c>
      <c r="E75" s="17">
        <v>4.8355499144638818</v>
      </c>
      <c r="F75" s="2"/>
      <c r="G75" s="15">
        <v>68</v>
      </c>
      <c r="H75" s="17">
        <v>7.7347093357406624</v>
      </c>
      <c r="I75" s="17">
        <v>0.97692785240434643</v>
      </c>
      <c r="J75" s="17">
        <v>3.2393364501164283</v>
      </c>
      <c r="K75" s="17"/>
      <c r="L75" s="17"/>
      <c r="M75" s="17"/>
      <c r="N75" s="17"/>
      <c r="Q75" s="25">
        <v>75</v>
      </c>
      <c r="R75" s="26">
        <v>9.7233952189161439</v>
      </c>
      <c r="S75" s="26">
        <v>0.63215578887412893</v>
      </c>
      <c r="T75" s="26">
        <v>6.3490540747549025</v>
      </c>
      <c r="U75" s="25"/>
      <c r="V75" s="15">
        <v>71</v>
      </c>
      <c r="W75" s="17">
        <v>4.7921397116373923</v>
      </c>
      <c r="X75" s="17">
        <v>1.4758459932710712</v>
      </c>
      <c r="Y75" s="17">
        <v>2.8673842841765333</v>
      </c>
      <c r="AF75" s="15">
        <v>68</v>
      </c>
      <c r="AG75" s="17">
        <v>14.524255879074314</v>
      </c>
      <c r="AH75" s="17">
        <v>0.67002260728918539</v>
      </c>
      <c r="AI75" s="17">
        <v>2.9014578983351504</v>
      </c>
      <c r="AK75" s="15">
        <v>69</v>
      </c>
      <c r="AL75" s="17">
        <v>13.976347100978192</v>
      </c>
      <c r="AM75" s="17">
        <v>1.1318754360500849</v>
      </c>
      <c r="AN75" s="17">
        <v>4.8694190801635759</v>
      </c>
    </row>
    <row r="76" spans="2:40" x14ac:dyDescent="0.25">
      <c r="B76" s="15">
        <v>78</v>
      </c>
      <c r="C76" s="17">
        <v>5.9131544553983684</v>
      </c>
      <c r="D76" s="17">
        <v>0.9341914746032518</v>
      </c>
      <c r="E76" s="17">
        <v>4.7099372656743013</v>
      </c>
      <c r="F76" s="2"/>
      <c r="G76" s="15">
        <v>69</v>
      </c>
      <c r="H76" s="17">
        <v>8.4238420470997148</v>
      </c>
      <c r="I76" s="17">
        <v>1.0690286860258955</v>
      </c>
      <c r="J76" s="17">
        <v>3.4163559165589805</v>
      </c>
      <c r="K76" s="17"/>
      <c r="L76" s="17"/>
      <c r="M76" s="17"/>
      <c r="N76" s="17"/>
      <c r="Q76" s="25">
        <v>76</v>
      </c>
      <c r="R76" s="26">
        <v>9.2766457755235336</v>
      </c>
      <c r="S76" s="26">
        <v>1.3212466426381757</v>
      </c>
      <c r="T76" s="26">
        <v>4.6742698901419217</v>
      </c>
      <c r="U76" s="25"/>
      <c r="V76" s="15">
        <v>72</v>
      </c>
      <c r="W76" s="17">
        <v>4.70745402030993</v>
      </c>
      <c r="X76" s="17">
        <v>1.0888705546490696</v>
      </c>
      <c r="Y76" s="17">
        <v>3.5130775139920258</v>
      </c>
      <c r="AF76" s="15">
        <v>69</v>
      </c>
      <c r="AG76" s="17">
        <v>16.600726102090523</v>
      </c>
      <c r="AH76" s="17">
        <v>0.96118683264021987</v>
      </c>
      <c r="AI76" s="17">
        <v>6.847374847374847</v>
      </c>
      <c r="AK76" s="15">
        <v>70</v>
      </c>
      <c r="AL76" s="17">
        <v>17.395342027501044</v>
      </c>
      <c r="AM76" s="17">
        <v>0.97525760468964051</v>
      </c>
      <c r="AN76" s="17">
        <v>5.8519785230950276</v>
      </c>
    </row>
    <row r="77" spans="2:40" x14ac:dyDescent="0.25">
      <c r="B77" s="15">
        <v>79</v>
      </c>
      <c r="C77" s="17">
        <v>6.9019523099358668</v>
      </c>
      <c r="D77" s="17">
        <v>0.80848860494323693</v>
      </c>
      <c r="E77" s="17">
        <v>5.210117664416658</v>
      </c>
      <c r="F77" s="2"/>
      <c r="G77" s="15">
        <v>70</v>
      </c>
      <c r="H77" s="17">
        <v>9.9369115632805887</v>
      </c>
      <c r="I77" s="17">
        <v>1.5501777533564851</v>
      </c>
      <c r="J77" s="17">
        <v>3.0753417207497908</v>
      </c>
      <c r="K77" s="17"/>
      <c r="L77" s="17"/>
      <c r="M77" s="17"/>
      <c r="N77" s="17"/>
      <c r="Q77" s="25">
        <v>77</v>
      </c>
      <c r="R77" s="26">
        <v>8.1409661789796299</v>
      </c>
      <c r="S77" s="26">
        <v>0.40602292730671352</v>
      </c>
      <c r="T77" s="26">
        <v>4.7594058291758881</v>
      </c>
      <c r="U77" s="25"/>
      <c r="V77" s="15">
        <v>73</v>
      </c>
      <c r="W77" s="17">
        <v>4.9287189945584409</v>
      </c>
      <c r="X77" s="17">
        <v>1.1910861904360164</v>
      </c>
      <c r="Y77" s="17">
        <v>3.7126447064717563</v>
      </c>
      <c r="AF77" s="15">
        <v>70</v>
      </c>
      <c r="AG77" s="17">
        <v>16.180589865557323</v>
      </c>
      <c r="AH77" s="17">
        <v>0.60816750303796363</v>
      </c>
      <c r="AI77" s="17">
        <v>7.1945911525639596</v>
      </c>
      <c r="AK77" s="15">
        <v>71</v>
      </c>
      <c r="AL77" s="17">
        <v>17.539608613811676</v>
      </c>
      <c r="AM77" s="17">
        <v>1.1221735268585269</v>
      </c>
      <c r="AN77" s="17">
        <v>5.9956679502369656</v>
      </c>
    </row>
    <row r="78" spans="2:40" x14ac:dyDescent="0.25">
      <c r="B78" s="15">
        <v>80</v>
      </c>
      <c r="C78" s="17">
        <v>6.5208968520587174</v>
      </c>
      <c r="D78" s="17">
        <v>0.90173300889406283</v>
      </c>
      <c r="E78" s="17">
        <v>5.8655180621418239</v>
      </c>
      <c r="F78" s="2"/>
      <c r="G78" s="15">
        <v>71</v>
      </c>
      <c r="H78" s="17">
        <v>9.4957640471237124</v>
      </c>
      <c r="I78" s="17">
        <v>1.3791004265209539</v>
      </c>
      <c r="J78" s="17">
        <v>3.3428951056587972</v>
      </c>
      <c r="K78" s="17"/>
      <c r="L78" s="17"/>
      <c r="M78" s="17"/>
      <c r="N78" s="17"/>
      <c r="Q78" s="25">
        <v>78</v>
      </c>
      <c r="R78" s="26">
        <v>8.9748697578503744</v>
      </c>
      <c r="S78" s="26">
        <v>0.90313350695345196</v>
      </c>
      <c r="T78" s="26">
        <v>5.0928386821058629</v>
      </c>
      <c r="U78" s="25"/>
      <c r="V78" s="15">
        <v>74</v>
      </c>
      <c r="W78" s="17">
        <v>5.4979023168942192</v>
      </c>
      <c r="X78" s="17">
        <v>1.1613288148779226</v>
      </c>
      <c r="Y78" s="17">
        <v>2.9958872020456702</v>
      </c>
      <c r="AF78" s="15">
        <v>71</v>
      </c>
      <c r="AG78" s="17">
        <v>14.195043440384215</v>
      </c>
      <c r="AH78" s="17">
        <v>0.78743227670904192</v>
      </c>
      <c r="AI78" s="17">
        <v>2.8505502704719272</v>
      </c>
      <c r="AK78" s="15">
        <v>72</v>
      </c>
      <c r="AL78" s="17">
        <v>21.38547393871265</v>
      </c>
      <c r="AM78" s="17">
        <v>0.50237469688432546</v>
      </c>
      <c r="AN78" s="17">
        <v>6.8323586744639382</v>
      </c>
    </row>
    <row r="79" spans="2:40" x14ac:dyDescent="0.25">
      <c r="B79" s="15">
        <v>82</v>
      </c>
      <c r="C79" s="17">
        <v>6.5912878677982061</v>
      </c>
      <c r="D79" s="17">
        <v>1.1834431159010543</v>
      </c>
      <c r="E79" s="17">
        <v>5.058420496373774</v>
      </c>
      <c r="F79" s="2"/>
      <c r="G79" s="15">
        <v>72</v>
      </c>
      <c r="H79" s="17">
        <v>9.489359244892297</v>
      </c>
      <c r="I79" s="17">
        <v>2.0025272026608949</v>
      </c>
      <c r="J79" s="17">
        <v>2.9474697264165046</v>
      </c>
      <c r="K79" s="17"/>
      <c r="L79" s="17"/>
      <c r="M79" s="17"/>
      <c r="N79" s="17"/>
      <c r="Q79" s="25">
        <v>79</v>
      </c>
      <c r="R79" s="26">
        <v>6.8957524660953196</v>
      </c>
      <c r="S79" s="26">
        <v>0.64015847020520233</v>
      </c>
      <c r="T79" s="26">
        <v>3.9220832863955541</v>
      </c>
      <c r="U79" s="25"/>
      <c r="V79" s="15">
        <v>76</v>
      </c>
      <c r="W79" s="17">
        <v>6.5438530222359113</v>
      </c>
      <c r="X79" s="17">
        <v>0.88157573895201236</v>
      </c>
      <c r="Y79" s="17">
        <v>2.9380467806288664</v>
      </c>
      <c r="AF79" s="15">
        <v>72</v>
      </c>
      <c r="AG79" s="17">
        <v>15.28896339545029</v>
      </c>
      <c r="AH79" s="17">
        <v>0.57363365826822443</v>
      </c>
      <c r="AI79" s="17">
        <v>6.0873777381085201</v>
      </c>
      <c r="AK79" s="15">
        <v>73</v>
      </c>
      <c r="AL79" s="17">
        <v>6.3215170466408894</v>
      </c>
      <c r="AM79" s="17">
        <v>0.7635360870191511</v>
      </c>
      <c r="AN79" s="17">
        <v>2.0164715366716135</v>
      </c>
    </row>
    <row r="80" spans="2:40" x14ac:dyDescent="0.25">
      <c r="B80" s="15">
        <v>83</v>
      </c>
      <c r="C80" s="17">
        <v>7.4684903328003127</v>
      </c>
      <c r="D80" s="17">
        <v>0.91853745840427459</v>
      </c>
      <c r="E80" s="17">
        <v>5.6124485767520795</v>
      </c>
      <c r="F80" s="2"/>
      <c r="G80" s="15">
        <v>73</v>
      </c>
      <c r="H80" s="17">
        <v>10.075560288841762</v>
      </c>
      <c r="I80" s="17">
        <v>1.7960560905113689</v>
      </c>
      <c r="J80" s="17">
        <v>3.4316752534790345</v>
      </c>
      <c r="K80" s="17"/>
      <c r="L80" s="17"/>
      <c r="M80" s="17"/>
      <c r="N80" s="17"/>
      <c r="Q80" s="25">
        <v>80</v>
      </c>
      <c r="R80" s="26">
        <v>6.6020278784307829</v>
      </c>
      <c r="S80" s="26">
        <v>1.1800319369244854</v>
      </c>
      <c r="T80" s="26">
        <v>3.5064128403385983</v>
      </c>
      <c r="U80" s="25"/>
      <c r="V80" s="15">
        <v>77</v>
      </c>
      <c r="W80" s="17">
        <v>5.2516639950502384</v>
      </c>
      <c r="X80" s="17">
        <v>0.87141733730165905</v>
      </c>
      <c r="Y80" s="17">
        <v>2.8217582653499358</v>
      </c>
      <c r="AF80" s="15">
        <v>73</v>
      </c>
      <c r="AG80" s="17">
        <v>13.453055958057778</v>
      </c>
      <c r="AH80" s="17">
        <v>1.0142393526236086</v>
      </c>
      <c r="AI80" s="17">
        <v>4.9132137703566281</v>
      </c>
      <c r="AK80" s="15">
        <v>74</v>
      </c>
      <c r="AL80" s="17">
        <v>8.6181424095401464</v>
      </c>
      <c r="AM80" s="17">
        <v>0.97205816347050955</v>
      </c>
      <c r="AN80" s="17">
        <v>2.9292377618532703</v>
      </c>
    </row>
    <row r="81" spans="2:40" x14ac:dyDescent="0.25">
      <c r="B81" s="15">
        <v>84</v>
      </c>
      <c r="C81" s="17">
        <v>6.4134795136529377</v>
      </c>
      <c r="D81" s="17">
        <v>0.75933448904754375</v>
      </c>
      <c r="E81" s="17">
        <v>5.1731018020808657</v>
      </c>
      <c r="F81" s="2"/>
      <c r="G81" s="15">
        <v>74</v>
      </c>
      <c r="H81" s="17">
        <v>9.9259716326163794</v>
      </c>
      <c r="I81" s="17">
        <v>0.71470222641595738</v>
      </c>
      <c r="J81" s="17">
        <v>3.2271560104178127</v>
      </c>
      <c r="K81" s="17"/>
      <c r="L81" s="17"/>
      <c r="M81" s="17"/>
      <c r="N81" s="17"/>
      <c r="Q81" s="25">
        <v>81</v>
      </c>
      <c r="R81" s="26">
        <v>7.117645490994426</v>
      </c>
      <c r="S81" s="26">
        <v>0.92628304811870144</v>
      </c>
      <c r="T81" s="26">
        <v>4.7861717398505643</v>
      </c>
      <c r="U81" s="25"/>
      <c r="V81" s="15">
        <v>78</v>
      </c>
      <c r="W81" s="17">
        <v>4.8010392118849765</v>
      </c>
      <c r="X81" s="17">
        <v>1.1110352576824429</v>
      </c>
      <c r="Y81" s="17">
        <v>2.8285137861466039</v>
      </c>
      <c r="AF81" s="15">
        <v>74</v>
      </c>
      <c r="AG81" s="17">
        <v>12.35257062615309</v>
      </c>
      <c r="AH81" s="17">
        <v>0.98545579877774303</v>
      </c>
      <c r="AI81" s="17">
        <v>5.4872540922060367</v>
      </c>
      <c r="AK81" s="15">
        <v>75</v>
      </c>
      <c r="AL81" s="17">
        <v>6.0822482978828827</v>
      </c>
      <c r="AM81" s="17">
        <v>1.0083385787917702</v>
      </c>
      <c r="AN81" s="17">
        <v>1.8103670909426304</v>
      </c>
    </row>
    <row r="82" spans="2:40" x14ac:dyDescent="0.25">
      <c r="B82" s="15">
        <v>85</v>
      </c>
      <c r="C82" s="17">
        <v>7.4410408965339689</v>
      </c>
      <c r="D82" s="17">
        <v>1.3375490034630551</v>
      </c>
      <c r="E82" s="17">
        <v>5.210309848764294</v>
      </c>
      <c r="F82" s="2"/>
      <c r="G82" s="15">
        <v>75</v>
      </c>
      <c r="H82" s="17">
        <v>9.1390170823873422</v>
      </c>
      <c r="I82" s="17">
        <v>1.2279931264086366</v>
      </c>
      <c r="J82" s="17">
        <v>3.2965599268069532</v>
      </c>
      <c r="K82" s="17"/>
      <c r="L82" s="17"/>
      <c r="M82" s="17"/>
      <c r="N82" s="17"/>
      <c r="Q82" s="25">
        <v>82</v>
      </c>
      <c r="R82" s="26">
        <v>10.810594632872268</v>
      </c>
      <c r="S82" s="26">
        <v>0.48209518535363299</v>
      </c>
      <c r="T82" s="26">
        <v>6.0583363341735676</v>
      </c>
      <c r="U82" s="25"/>
      <c r="V82" s="15">
        <v>79</v>
      </c>
      <c r="W82" s="17">
        <v>4.4188767314452466</v>
      </c>
      <c r="X82" s="17">
        <v>0.81067451695762849</v>
      </c>
      <c r="Y82" s="17">
        <v>3.4410496110880509</v>
      </c>
      <c r="AF82" s="15">
        <v>75</v>
      </c>
      <c r="AG82" s="17">
        <v>14.058199467747112</v>
      </c>
      <c r="AH82" s="17">
        <v>1.037376263179411</v>
      </c>
      <c r="AI82" s="17">
        <v>6.4834933750186092</v>
      </c>
      <c r="AK82" s="15">
        <v>76</v>
      </c>
      <c r="AL82" s="17">
        <v>5.5045613935659388</v>
      </c>
      <c r="AM82" s="17">
        <v>1.3551671958427736</v>
      </c>
      <c r="AN82" s="17">
        <v>1.7552803104153527</v>
      </c>
    </row>
    <row r="83" spans="2:40" x14ac:dyDescent="0.25">
      <c r="B83" s="15">
        <v>86</v>
      </c>
      <c r="C83" s="17">
        <v>5.6313269949022935</v>
      </c>
      <c r="D83" s="17">
        <v>0.87230900333174421</v>
      </c>
      <c r="E83" s="17">
        <v>4.7890582072603376</v>
      </c>
      <c r="F83" s="2"/>
      <c r="G83" s="15">
        <v>76</v>
      </c>
      <c r="H83" s="17">
        <v>10.685199383263408</v>
      </c>
      <c r="I83" s="17">
        <v>1.1805510696459391</v>
      </c>
      <c r="J83" s="17">
        <v>2.9939692781464231</v>
      </c>
      <c r="K83" s="17"/>
      <c r="L83" s="17"/>
      <c r="M83" s="17"/>
      <c r="N83" s="17"/>
      <c r="Q83" s="25">
        <v>83</v>
      </c>
      <c r="R83" s="26">
        <v>6.6817722293514512</v>
      </c>
      <c r="S83" s="26">
        <v>0.88336495259001702</v>
      </c>
      <c r="T83" s="26">
        <v>4.9449551611571803</v>
      </c>
      <c r="U83" s="25"/>
      <c r="V83" s="15">
        <v>80</v>
      </c>
      <c r="W83" s="17">
        <v>4.8696377976444527</v>
      </c>
      <c r="X83" s="17">
        <v>1.1949132309689197</v>
      </c>
      <c r="Y83" s="17">
        <v>4.6053850296176622</v>
      </c>
      <c r="AF83" s="15">
        <v>76</v>
      </c>
      <c r="AG83" s="17">
        <v>12.932728113071619</v>
      </c>
      <c r="AH83" s="17">
        <v>0.9717939744787979</v>
      </c>
      <c r="AI83" s="17">
        <v>5.8608970522220556</v>
      </c>
      <c r="AK83" s="15">
        <v>77</v>
      </c>
      <c r="AL83" s="17">
        <v>9.6135756416493763</v>
      </c>
      <c r="AM83" s="17">
        <v>0.81996706387646057</v>
      </c>
      <c r="AN83" s="17">
        <v>1.2174860964839347</v>
      </c>
    </row>
    <row r="84" spans="2:40" x14ac:dyDescent="0.25">
      <c r="B84" s="15">
        <v>87</v>
      </c>
      <c r="C84" s="17">
        <v>10.643365641742944</v>
      </c>
      <c r="D84" s="17">
        <v>0.94326939274920596</v>
      </c>
      <c r="E84" s="17">
        <v>8.7967417029005457</v>
      </c>
      <c r="F84" s="2"/>
      <c r="G84" s="15">
        <v>77</v>
      </c>
      <c r="H84" s="17">
        <v>7.3130489113720945</v>
      </c>
      <c r="I84" s="17">
        <v>1.5915549506057458</v>
      </c>
      <c r="J84" s="17">
        <v>3.169497132774592</v>
      </c>
      <c r="K84" s="17"/>
      <c r="L84" s="17"/>
      <c r="M84" s="17"/>
      <c r="N84" s="17"/>
      <c r="Q84" s="25">
        <v>84</v>
      </c>
      <c r="R84" s="26">
        <v>8.0441945573208979</v>
      </c>
      <c r="S84" s="26">
        <v>0.9876632305084998</v>
      </c>
      <c r="T84" s="26">
        <v>4.3899187429164188</v>
      </c>
      <c r="U84" s="25"/>
      <c r="V84" s="15">
        <v>82</v>
      </c>
      <c r="W84" s="17">
        <v>5.1442835681247061</v>
      </c>
      <c r="X84" s="17">
        <v>1.121454748407569</v>
      </c>
      <c r="Y84" s="17">
        <v>3.2557474857540947</v>
      </c>
      <c r="AF84" s="15">
        <v>77</v>
      </c>
      <c r="AG84" s="17">
        <v>12.3502251891589</v>
      </c>
      <c r="AH84" s="17">
        <v>1.0932892331800612</v>
      </c>
      <c r="AI84" s="17">
        <v>5.3005671077504726</v>
      </c>
      <c r="AK84" s="15">
        <v>78</v>
      </c>
      <c r="AL84" s="17">
        <v>5.1626933190104634</v>
      </c>
      <c r="AM84" s="17">
        <v>1.2129810015123821</v>
      </c>
      <c r="AN84" s="17">
        <v>1.7900393136642541</v>
      </c>
    </row>
    <row r="85" spans="2:40" x14ac:dyDescent="0.25">
      <c r="B85" s="15">
        <v>88</v>
      </c>
      <c r="C85" s="17">
        <v>8.8137972071426933</v>
      </c>
      <c r="D85" s="17">
        <v>1.1695640370801723</v>
      </c>
      <c r="E85" s="17">
        <v>5.8135054764411445</v>
      </c>
      <c r="F85" s="2"/>
      <c r="G85" s="15">
        <v>78</v>
      </c>
      <c r="H85" s="17">
        <v>10.089892073630725</v>
      </c>
      <c r="I85" s="17">
        <v>1.2849580316450131</v>
      </c>
      <c r="J85" s="17">
        <v>3.6797558985012606</v>
      </c>
      <c r="K85" s="17"/>
      <c r="L85" s="17"/>
      <c r="M85" s="17"/>
      <c r="N85" s="17"/>
      <c r="Q85" s="25">
        <v>85</v>
      </c>
      <c r="R85" s="26">
        <v>5.9337402486710262</v>
      </c>
      <c r="S85" s="26">
        <v>0.63953708827590416</v>
      </c>
      <c r="T85" s="26">
        <v>3.5334748892171346</v>
      </c>
      <c r="U85" s="25"/>
      <c r="V85" s="15">
        <v>83</v>
      </c>
      <c r="W85" s="17">
        <v>5.2220649164378354</v>
      </c>
      <c r="X85" s="17">
        <v>1.0011575229563368</v>
      </c>
      <c r="Y85" s="17">
        <v>3.3111170977011497</v>
      </c>
      <c r="AF85" s="15">
        <v>78</v>
      </c>
      <c r="AG85" s="17">
        <v>13.284358192614169</v>
      </c>
      <c r="AH85" s="17">
        <v>0.97086785109846674</v>
      </c>
      <c r="AI85" s="17">
        <v>5.1348593852190971</v>
      </c>
      <c r="AK85" s="15">
        <v>79</v>
      </c>
      <c r="AL85" s="17">
        <v>3.8253162026318765</v>
      </c>
      <c r="AM85" s="17">
        <v>0.97183032904744393</v>
      </c>
      <c r="AN85" s="17">
        <v>2.2290598930081176</v>
      </c>
    </row>
    <row r="86" spans="2:40" x14ac:dyDescent="0.25">
      <c r="B86" s="15">
        <v>89</v>
      </c>
      <c r="C86" s="17">
        <v>6.2627009616363605</v>
      </c>
      <c r="D86" s="17">
        <v>0.69902297798277047</v>
      </c>
      <c r="E86" s="17">
        <v>4.2873803373347519</v>
      </c>
      <c r="F86" s="2"/>
      <c r="G86" s="15">
        <v>79</v>
      </c>
      <c r="H86" s="17">
        <v>8.6762929750139097</v>
      </c>
      <c r="I86" s="17">
        <v>1.0026419596518923</v>
      </c>
      <c r="J86" s="17">
        <v>3.20167651051029</v>
      </c>
      <c r="K86" s="17"/>
      <c r="L86" s="17"/>
      <c r="M86" s="17"/>
      <c r="N86" s="17"/>
      <c r="Q86" s="25">
        <v>86</v>
      </c>
      <c r="R86" s="26">
        <v>7.1024803110287458</v>
      </c>
      <c r="S86" s="26">
        <v>1.0847292465269216</v>
      </c>
      <c r="T86" s="26">
        <v>3.949893168453495</v>
      </c>
      <c r="U86" s="25"/>
      <c r="V86" s="15">
        <v>85</v>
      </c>
      <c r="W86" s="17">
        <v>6.1448034935458615</v>
      </c>
      <c r="X86" s="17">
        <v>0.95041450704026431</v>
      </c>
      <c r="Y86" s="17">
        <v>3.2454279379157427</v>
      </c>
      <c r="AF86" s="15">
        <v>79</v>
      </c>
      <c r="AG86" s="17">
        <v>12.542834756292555</v>
      </c>
      <c r="AH86" s="17">
        <v>1.1291134272183556</v>
      </c>
      <c r="AI86" s="17">
        <v>4.8705945905670207</v>
      </c>
      <c r="AK86" s="15">
        <v>80</v>
      </c>
      <c r="AL86" s="17">
        <v>5.2614452059327057</v>
      </c>
      <c r="AM86" s="17">
        <v>0.86442296131729546</v>
      </c>
      <c r="AN86" s="17">
        <v>2.071984578667156</v>
      </c>
    </row>
    <row r="87" spans="2:40" x14ac:dyDescent="0.25">
      <c r="B87" s="15">
        <v>91</v>
      </c>
      <c r="C87" s="17">
        <v>5.925009791833868</v>
      </c>
      <c r="D87" s="17">
        <v>0.74158709953815016</v>
      </c>
      <c r="E87" s="17">
        <v>3.5565966114248679</v>
      </c>
      <c r="F87" s="2"/>
      <c r="G87" s="15">
        <v>80</v>
      </c>
      <c r="H87" s="17">
        <v>9.5271176093784842</v>
      </c>
      <c r="I87" s="17">
        <v>0.98698145769179002</v>
      </c>
      <c r="J87" s="17">
        <v>2.987252968104507</v>
      </c>
      <c r="K87" s="17"/>
      <c r="L87" s="17"/>
      <c r="M87" s="17"/>
      <c r="N87" s="17"/>
      <c r="Q87" s="25">
        <v>87</v>
      </c>
      <c r="R87" s="26">
        <v>11.310715935241712</v>
      </c>
      <c r="S87" s="26">
        <v>0.76213634449597789</v>
      </c>
      <c r="T87" s="26">
        <v>6.3046433466644123</v>
      </c>
      <c r="U87" s="25"/>
      <c r="V87" s="15">
        <v>86</v>
      </c>
      <c r="W87" s="17">
        <v>5.8878191188053988</v>
      </c>
      <c r="X87" s="17">
        <v>0.72531393310523484</v>
      </c>
      <c r="Y87" s="17">
        <v>3.3622881729531469</v>
      </c>
      <c r="AF87" s="15">
        <v>80</v>
      </c>
      <c r="AG87" s="17">
        <v>11.473963381729735</v>
      </c>
      <c r="AH87" s="17">
        <v>1.1767602300019517</v>
      </c>
      <c r="AI87" s="17">
        <v>5.1638800374882852</v>
      </c>
      <c r="AK87" s="15">
        <v>81</v>
      </c>
      <c r="AL87" s="17">
        <v>8.3867027806090402</v>
      </c>
      <c r="AM87" s="17">
        <v>0.71836506873849315</v>
      </c>
      <c r="AN87" s="17">
        <v>3.592618538455866</v>
      </c>
    </row>
    <row r="88" spans="2:40" x14ac:dyDescent="0.25">
      <c r="B88" s="15">
        <v>92</v>
      </c>
      <c r="C88" s="17">
        <v>4.2278379436892655</v>
      </c>
      <c r="D88" s="17">
        <v>1.089742009862152</v>
      </c>
      <c r="E88" s="17">
        <v>3.6332755374088785</v>
      </c>
      <c r="F88" s="2"/>
      <c r="G88" s="15">
        <v>81</v>
      </c>
      <c r="H88" s="17">
        <v>9.7821012348346486</v>
      </c>
      <c r="I88" s="17">
        <v>1.1267964888813284</v>
      </c>
      <c r="J88" s="17">
        <v>3.6231029129759826</v>
      </c>
      <c r="K88" s="17"/>
      <c r="L88" s="17"/>
      <c r="M88" s="17"/>
      <c r="N88" s="17"/>
      <c r="Q88" s="25">
        <v>89</v>
      </c>
      <c r="R88" s="26">
        <v>15.746458717885616</v>
      </c>
      <c r="S88" s="26">
        <v>1.3009321486370979</v>
      </c>
      <c r="T88" s="26">
        <v>7.5229397736306147</v>
      </c>
      <c r="U88" s="25"/>
      <c r="V88" s="15">
        <v>87</v>
      </c>
      <c r="W88" s="17">
        <v>5.0411040613796931</v>
      </c>
      <c r="X88" s="17">
        <v>1.2909609094285472</v>
      </c>
      <c r="Y88" s="17">
        <v>3.4718767639614705</v>
      </c>
      <c r="AF88" s="15">
        <v>81</v>
      </c>
      <c r="AG88" s="17">
        <v>11.89097503994673</v>
      </c>
      <c r="AH88" s="17">
        <v>0.9717212735006816</v>
      </c>
      <c r="AI88" s="17">
        <v>4.6149472581731121</v>
      </c>
      <c r="AK88" s="15">
        <v>82</v>
      </c>
      <c r="AL88" s="17">
        <v>12.062584335561247</v>
      </c>
      <c r="AM88" s="17">
        <v>1.2040113806578494</v>
      </c>
      <c r="AN88" s="17">
        <v>6.2113249163370856</v>
      </c>
    </row>
    <row r="89" spans="2:40" x14ac:dyDescent="0.25">
      <c r="B89" s="15">
        <v>93</v>
      </c>
      <c r="C89" s="17">
        <v>5.3606995109396554</v>
      </c>
      <c r="D89" s="17">
        <v>0.98729378778208554</v>
      </c>
      <c r="E89" s="17">
        <v>3.4449098118054393</v>
      </c>
      <c r="F89" s="2"/>
      <c r="G89" s="15">
        <v>82</v>
      </c>
      <c r="H89" s="17">
        <v>8.9175731069135296</v>
      </c>
      <c r="I89" s="17">
        <v>0.83496783881743053</v>
      </c>
      <c r="J89" s="17">
        <v>2.6908553271989271</v>
      </c>
      <c r="K89" s="17"/>
      <c r="L89" s="17"/>
      <c r="M89" s="17"/>
      <c r="N89" s="17"/>
      <c r="Q89" s="25">
        <v>90</v>
      </c>
      <c r="R89" s="26">
        <v>15.623030497444507</v>
      </c>
      <c r="S89" s="26">
        <v>0.96644332313122117</v>
      </c>
      <c r="T89" s="26">
        <v>7.5236192930780552</v>
      </c>
      <c r="U89" s="25"/>
      <c r="V89" s="15">
        <v>88</v>
      </c>
      <c r="W89" s="17">
        <v>5.1490178906954203</v>
      </c>
      <c r="X89" s="17">
        <v>1.449449292837778</v>
      </c>
      <c r="Y89" s="17">
        <v>3.2463361106978126</v>
      </c>
      <c r="AF89" s="15">
        <v>82</v>
      </c>
      <c r="AG89" s="17">
        <v>12.747890667836124</v>
      </c>
      <c r="AH89" s="17">
        <v>1.0060577545561129</v>
      </c>
      <c r="AI89" s="17">
        <v>5.2913607600878763</v>
      </c>
      <c r="AK89" s="15">
        <v>83</v>
      </c>
      <c r="AL89" s="17">
        <v>9.7625712717086195</v>
      </c>
      <c r="AM89" s="17">
        <v>1.3865026827478935</v>
      </c>
      <c r="AN89" s="17">
        <v>4.2424118662632031</v>
      </c>
    </row>
    <row r="90" spans="2:40" x14ac:dyDescent="0.25">
      <c r="B90" s="15">
        <v>94</v>
      </c>
      <c r="C90" s="17">
        <v>4.7058581361668148</v>
      </c>
      <c r="D90" s="17">
        <v>1.2136982118186892</v>
      </c>
      <c r="E90" s="17">
        <v>3.4584937394879463</v>
      </c>
      <c r="F90" s="2"/>
      <c r="G90" s="15">
        <v>83</v>
      </c>
      <c r="H90" s="17">
        <v>9.0335567130745975</v>
      </c>
      <c r="I90" s="17">
        <v>0.74395579207901841</v>
      </c>
      <c r="J90" s="17">
        <v>2.8781471567067003</v>
      </c>
      <c r="K90" s="17"/>
      <c r="L90" s="17"/>
      <c r="M90" s="17"/>
      <c r="N90" s="17"/>
      <c r="Q90" s="25">
        <v>91</v>
      </c>
      <c r="R90" s="26">
        <v>8.8234687705568682</v>
      </c>
      <c r="S90" s="26">
        <v>1.2635522021635832</v>
      </c>
      <c r="T90" s="26">
        <v>4.7680938287037877</v>
      </c>
      <c r="U90" s="25"/>
      <c r="V90" s="15">
        <v>89</v>
      </c>
      <c r="W90" s="17">
        <v>5.9472985287255433</v>
      </c>
      <c r="X90" s="17">
        <v>1.0109864414118319</v>
      </c>
      <c r="Y90" s="17">
        <v>4.1424902108704247</v>
      </c>
      <c r="AF90" s="15">
        <v>83</v>
      </c>
      <c r="AG90" s="17">
        <v>14.033523093258944</v>
      </c>
      <c r="AH90" s="17">
        <v>0.79015995626504087</v>
      </c>
      <c r="AI90" s="17">
        <v>5.4362722791050437</v>
      </c>
      <c r="AK90" s="15">
        <v>84</v>
      </c>
      <c r="AL90" s="17">
        <v>13.322946564425548</v>
      </c>
      <c r="AM90" s="17">
        <v>0.87226218969264635</v>
      </c>
      <c r="AN90" s="17">
        <v>4.8213455772113942</v>
      </c>
    </row>
    <row r="91" spans="2:40" x14ac:dyDescent="0.25">
      <c r="B91" s="15">
        <v>95</v>
      </c>
      <c r="C91" s="17">
        <v>4.6698871012574861</v>
      </c>
      <c r="D91" s="17">
        <v>1.0820591445748144</v>
      </c>
      <c r="E91" s="17">
        <v>3.3431160350709859</v>
      </c>
      <c r="F91" s="2"/>
      <c r="G91" s="15">
        <v>84</v>
      </c>
      <c r="H91" s="17">
        <v>7.7864301002035567</v>
      </c>
      <c r="I91" s="17">
        <v>1.8075035047900554</v>
      </c>
      <c r="J91" s="17">
        <v>2.727075878520965</v>
      </c>
      <c r="K91" s="17"/>
      <c r="L91" s="17"/>
      <c r="M91" s="17"/>
      <c r="N91" s="17"/>
      <c r="Q91" s="25">
        <v>92</v>
      </c>
      <c r="R91" s="26">
        <v>8.4982224125988868</v>
      </c>
      <c r="S91" s="26">
        <v>1.5780704824155323</v>
      </c>
      <c r="T91" s="26">
        <v>4.579585509439533</v>
      </c>
      <c r="U91" s="25"/>
      <c r="V91" s="15">
        <v>90</v>
      </c>
      <c r="W91" s="17">
        <v>4.655553493886246</v>
      </c>
      <c r="X91" s="17">
        <v>1.2523509064427358</v>
      </c>
      <c r="Y91" s="17">
        <v>3.3190815236739053</v>
      </c>
      <c r="AF91" s="15">
        <v>84</v>
      </c>
      <c r="AG91" s="17">
        <v>12.622663675753062</v>
      </c>
      <c r="AH91" s="17">
        <v>1.2401105838981445</v>
      </c>
      <c r="AI91" s="17">
        <v>5.0001108729396107</v>
      </c>
    </row>
    <row r="92" spans="2:40" x14ac:dyDescent="0.25">
      <c r="B92" s="15">
        <v>96</v>
      </c>
      <c r="C92" s="17">
        <v>5.4059527488056123</v>
      </c>
      <c r="D92" s="17">
        <v>0.8049801226393245</v>
      </c>
      <c r="E92" s="17">
        <v>3.3755810062097944</v>
      </c>
      <c r="F92" s="2"/>
      <c r="G92" s="15">
        <v>85</v>
      </c>
      <c r="H92" s="17">
        <v>7.9753443566383337</v>
      </c>
      <c r="I92" s="17">
        <v>1.4334561997570641</v>
      </c>
      <c r="J92" s="17">
        <v>2.8994793461894308</v>
      </c>
      <c r="K92" s="17"/>
      <c r="L92" s="17"/>
      <c r="M92" s="17"/>
      <c r="N92" s="17"/>
      <c r="Q92" s="25">
        <v>93</v>
      </c>
      <c r="R92" s="26">
        <v>7.3738087196653321</v>
      </c>
      <c r="S92" s="26">
        <v>1.0680738163728181</v>
      </c>
      <c r="T92" s="26">
        <v>4.6772859693637807</v>
      </c>
      <c r="U92" s="25"/>
      <c r="V92" s="15">
        <v>91</v>
      </c>
      <c r="W92" s="17">
        <v>4.9966140980889291</v>
      </c>
      <c r="X92" s="17">
        <v>1.0256076270595544</v>
      </c>
      <c r="Y92" s="17">
        <v>3.6057067571469816</v>
      </c>
      <c r="AF92" s="15">
        <v>85</v>
      </c>
      <c r="AG92" s="17">
        <v>14.328142017604263</v>
      </c>
      <c r="AH92" s="17">
        <v>0.7948155662443841</v>
      </c>
      <c r="AI92" s="17">
        <v>6.2692988401867735</v>
      </c>
    </row>
    <row r="93" spans="2:40" x14ac:dyDescent="0.25">
      <c r="B93" s="15">
        <v>97</v>
      </c>
      <c r="C93" s="17">
        <v>4.8280045369416182</v>
      </c>
      <c r="D93" s="17">
        <v>1.0905552956877482</v>
      </c>
      <c r="E93" s="17">
        <v>3.8714107132861915</v>
      </c>
      <c r="F93" s="2"/>
      <c r="G93" s="15">
        <v>86</v>
      </c>
      <c r="H93" s="17">
        <v>9.0399503674096291</v>
      </c>
      <c r="I93" s="17">
        <v>1.3654224207738315</v>
      </c>
      <c r="J93" s="17">
        <v>2.3283964062074594</v>
      </c>
      <c r="K93" s="17"/>
      <c r="L93" s="17"/>
      <c r="M93" s="17"/>
      <c r="N93" s="17"/>
      <c r="Q93" s="25">
        <v>94</v>
      </c>
      <c r="R93" s="26">
        <v>7.1714989260024771</v>
      </c>
      <c r="S93" s="26">
        <v>0.93336526829335242</v>
      </c>
      <c r="T93" s="26">
        <v>4.0519463290755411</v>
      </c>
      <c r="U93" s="25"/>
      <c r="V93" s="15">
        <v>92</v>
      </c>
      <c r="W93" s="17">
        <v>4.8932599546466182</v>
      </c>
      <c r="X93" s="17">
        <v>0.96139599416187138</v>
      </c>
      <c r="Y93" s="17">
        <v>3.3497175542686612</v>
      </c>
      <c r="AF93" s="15">
        <v>86</v>
      </c>
      <c r="AG93" s="17">
        <v>13.750917441864026</v>
      </c>
      <c r="AH93" s="17">
        <v>1.0986185790825969</v>
      </c>
      <c r="AI93" s="17">
        <v>5.5057578114625025</v>
      </c>
    </row>
    <row r="94" spans="2:40" x14ac:dyDescent="0.25">
      <c r="B94" s="15">
        <v>98</v>
      </c>
      <c r="C94" s="17">
        <v>5.6516694386741566</v>
      </c>
      <c r="D94" s="17">
        <v>0.75639862794684032</v>
      </c>
      <c r="E94" s="17">
        <v>3.9711533086111475</v>
      </c>
      <c r="F94" s="2"/>
      <c r="G94" s="15">
        <v>87</v>
      </c>
      <c r="H94" s="17">
        <v>7.8251612651161331</v>
      </c>
      <c r="I94" s="17">
        <v>1.0277593033371155</v>
      </c>
      <c r="J94" s="17">
        <v>3.537202488605947</v>
      </c>
      <c r="K94" s="17"/>
      <c r="L94" s="17"/>
      <c r="M94" s="17"/>
      <c r="N94" s="17"/>
      <c r="Q94" s="25">
        <v>95</v>
      </c>
      <c r="R94" s="26">
        <v>6.920326671665233</v>
      </c>
      <c r="S94" s="26">
        <v>1.1150234230903111</v>
      </c>
      <c r="T94" s="26">
        <v>4.4107689737735951</v>
      </c>
      <c r="U94" s="25"/>
      <c r="V94" s="15">
        <v>93</v>
      </c>
      <c r="W94" s="17">
        <v>5.1269298890189257</v>
      </c>
      <c r="X94" s="17">
        <v>1.17673480850751</v>
      </c>
      <c r="Y94" s="17">
        <v>4.0429142636030289</v>
      </c>
      <c r="AF94" s="15">
        <v>87</v>
      </c>
      <c r="AG94" s="17">
        <v>11.392838974881455</v>
      </c>
      <c r="AH94" s="17">
        <v>0.61304508501378785</v>
      </c>
      <c r="AI94" s="17">
        <v>5.3760863106291321</v>
      </c>
    </row>
    <row r="95" spans="2:40" x14ac:dyDescent="0.25">
      <c r="B95" s="15">
        <v>99</v>
      </c>
      <c r="C95" s="17">
        <v>5.1701126009226419</v>
      </c>
      <c r="D95" s="17">
        <v>1.1418116799367024</v>
      </c>
      <c r="E95" s="17">
        <v>3.9754766282783311</v>
      </c>
      <c r="F95" s="2"/>
      <c r="G95" s="15">
        <v>88</v>
      </c>
      <c r="H95" s="17">
        <v>8.028588543318893</v>
      </c>
      <c r="I95" s="17">
        <v>0.97233627022348468</v>
      </c>
      <c r="J95" s="17">
        <v>2.6460511033681766</v>
      </c>
      <c r="K95" s="17"/>
      <c r="L95" s="17"/>
      <c r="M95" s="17"/>
      <c r="N95" s="17"/>
      <c r="Q95" s="25">
        <v>96</v>
      </c>
      <c r="R95" s="26">
        <v>12.012107050422822</v>
      </c>
      <c r="S95" s="26">
        <v>1.60100064253069</v>
      </c>
      <c r="T95" s="26">
        <v>6.2210882467136281</v>
      </c>
      <c r="U95" s="25"/>
      <c r="V95" s="15">
        <v>94</v>
      </c>
      <c r="W95" s="17">
        <v>5.0583497249616904</v>
      </c>
      <c r="X95" s="17">
        <v>0.69732253824954238</v>
      </c>
      <c r="Y95" s="17">
        <v>3.9097728436027324</v>
      </c>
      <c r="AF95" s="15">
        <v>88</v>
      </c>
      <c r="AG95" s="17">
        <v>13.837087487983677</v>
      </c>
      <c r="AH95" s="17">
        <v>1.225700964677803</v>
      </c>
      <c r="AI95" s="17">
        <v>5.6359415694711812</v>
      </c>
    </row>
    <row r="96" spans="2:40" x14ac:dyDescent="0.25">
      <c r="B96" s="15">
        <v>100</v>
      </c>
      <c r="C96" s="17">
        <v>5.8053887061738916</v>
      </c>
      <c r="D96" s="17">
        <v>1.4306594764730225</v>
      </c>
      <c r="E96" s="17">
        <v>3.6531787541776026</v>
      </c>
      <c r="F96" s="2"/>
      <c r="G96" s="15">
        <v>89</v>
      </c>
      <c r="H96" s="17">
        <v>8.4786898607533896</v>
      </c>
      <c r="I96" s="17">
        <v>0.77258865948703759</v>
      </c>
      <c r="J96" s="17">
        <v>2.9507686676427527</v>
      </c>
      <c r="K96" s="17"/>
      <c r="L96" s="17"/>
      <c r="M96" s="17"/>
      <c r="N96" s="17"/>
      <c r="Q96" s="25">
        <v>97</v>
      </c>
      <c r="R96" s="26">
        <v>6.4401144628522742</v>
      </c>
      <c r="S96" s="26">
        <v>0.97429019386166671</v>
      </c>
      <c r="T96" s="26">
        <v>3.1291193651493439</v>
      </c>
      <c r="U96" s="25"/>
      <c r="V96" s="15">
        <v>96</v>
      </c>
      <c r="W96" s="17">
        <v>5.3471268032907693</v>
      </c>
      <c r="X96" s="17">
        <v>1.1871940028790073</v>
      </c>
      <c r="Y96" s="17">
        <v>3.8771396966458549</v>
      </c>
      <c r="AF96" s="15">
        <v>89</v>
      </c>
      <c r="AG96" s="17">
        <v>14.902909212804143</v>
      </c>
      <c r="AH96" s="17">
        <v>1.3779253777293361</v>
      </c>
      <c r="AI96" s="17">
        <v>7.0200475256487636</v>
      </c>
    </row>
    <row r="97" spans="2:35" x14ac:dyDescent="0.25">
      <c r="B97" s="15">
        <v>101</v>
      </c>
      <c r="C97" s="17">
        <v>4.7413756143168149</v>
      </c>
      <c r="D97" s="17">
        <v>1.4715510671038561</v>
      </c>
      <c r="E97" s="17">
        <v>3.9295478247914186</v>
      </c>
      <c r="F97" s="2"/>
      <c r="G97" s="15">
        <v>90</v>
      </c>
      <c r="H97" s="17">
        <v>8.8335346172379055</v>
      </c>
      <c r="I97" s="17">
        <v>1.2676058079056898</v>
      </c>
      <c r="J97" s="17">
        <v>2.9374016468435502</v>
      </c>
      <c r="K97" s="17"/>
      <c r="L97" s="17"/>
      <c r="M97" s="17"/>
      <c r="N97" s="17"/>
      <c r="Q97" s="25">
        <v>98</v>
      </c>
      <c r="R97" s="26">
        <v>9.8579634297978203</v>
      </c>
      <c r="S97" s="26">
        <v>0.77707608140184692</v>
      </c>
      <c r="T97" s="26">
        <v>5.5946147534869839</v>
      </c>
      <c r="U97" s="25"/>
      <c r="V97" s="15">
        <v>97</v>
      </c>
      <c r="W97" s="17">
        <v>5.7062264821169784</v>
      </c>
      <c r="X97" s="17">
        <v>0.87624565528195908</v>
      </c>
      <c r="Y97" s="17">
        <v>4.0227926890695835</v>
      </c>
      <c r="AF97" s="15">
        <v>90</v>
      </c>
      <c r="AG97" s="17">
        <v>14.725271689276948</v>
      </c>
      <c r="AH97" s="17">
        <v>1.0792617567717886</v>
      </c>
      <c r="AI97" s="17">
        <v>6.5863245896609905</v>
      </c>
    </row>
    <row r="98" spans="2:35" x14ac:dyDescent="0.25">
      <c r="B98" s="15">
        <v>102</v>
      </c>
      <c r="C98" s="17">
        <v>3.9240145690346822</v>
      </c>
      <c r="D98" s="17">
        <v>1.516467756614883</v>
      </c>
      <c r="E98" s="17">
        <v>3.6162182223046946</v>
      </c>
      <c r="F98" s="2"/>
      <c r="G98" s="15">
        <v>91</v>
      </c>
      <c r="H98" s="17">
        <v>8.5827794384491281</v>
      </c>
      <c r="I98" s="17">
        <v>1.1882384884484603</v>
      </c>
      <c r="J98" s="17">
        <v>2.9509362752213675</v>
      </c>
      <c r="K98" s="17"/>
      <c r="L98" s="17"/>
      <c r="M98" s="17"/>
      <c r="N98" s="17"/>
      <c r="Q98" s="25">
        <v>99</v>
      </c>
      <c r="R98" s="26">
        <v>8.6784855684174556</v>
      </c>
      <c r="S98" s="26">
        <v>1.1454568395502875</v>
      </c>
      <c r="T98" s="26">
        <v>5.6222638917253018</v>
      </c>
      <c r="U98" s="25"/>
      <c r="V98" s="15">
        <v>98</v>
      </c>
      <c r="W98" s="17">
        <v>5.7683468466040893</v>
      </c>
      <c r="X98" s="17">
        <v>1.2113564833200325</v>
      </c>
      <c r="Y98" s="17">
        <v>3.9225237125506816</v>
      </c>
      <c r="AF98" s="15">
        <v>91</v>
      </c>
      <c r="AG98" s="17">
        <v>12.999622600313378</v>
      </c>
      <c r="AH98" s="17">
        <v>0.86463023986178233</v>
      </c>
      <c r="AI98" s="17">
        <v>5.8730285523211521</v>
      </c>
    </row>
    <row r="99" spans="2:35" x14ac:dyDescent="0.25">
      <c r="B99" s="15">
        <v>103</v>
      </c>
      <c r="C99" s="17">
        <v>4.8821047036105742</v>
      </c>
      <c r="D99" s="17">
        <v>0.93950998205577441</v>
      </c>
      <c r="E99" s="17">
        <v>3.977824650476919</v>
      </c>
      <c r="F99" s="2"/>
      <c r="G99" s="15">
        <v>92</v>
      </c>
      <c r="H99" s="17">
        <v>8.0499952040070557</v>
      </c>
      <c r="I99" s="17">
        <v>1.0538047293497179</v>
      </c>
      <c r="J99" s="17">
        <v>3.5153658222965154</v>
      </c>
      <c r="K99" s="17"/>
      <c r="L99" s="17"/>
      <c r="M99" s="17"/>
      <c r="N99" s="17"/>
      <c r="Q99" s="25">
        <v>100</v>
      </c>
      <c r="R99" s="26">
        <v>6.9479542199532611</v>
      </c>
      <c r="S99" s="26">
        <v>1.0449781694142977</v>
      </c>
      <c r="T99" s="26">
        <v>5.1927853999962865</v>
      </c>
      <c r="U99" s="25"/>
      <c r="V99" s="15">
        <v>99</v>
      </c>
      <c r="W99" s="17">
        <v>9.8959766166223222</v>
      </c>
      <c r="X99" s="17">
        <v>0.95229636722001199</v>
      </c>
      <c r="Y99" s="17">
        <v>6.7709183482460418</v>
      </c>
      <c r="AF99" s="15">
        <v>92</v>
      </c>
      <c r="AG99" s="17">
        <v>13.483914585242632</v>
      </c>
      <c r="AH99" s="17">
        <v>0.9546567583156117</v>
      </c>
      <c r="AI99" s="17">
        <v>5.3449538152229579</v>
      </c>
    </row>
    <row r="100" spans="2:35" x14ac:dyDescent="0.25">
      <c r="B100" s="15">
        <v>104</v>
      </c>
      <c r="C100" s="17">
        <v>5.7110969013426693</v>
      </c>
      <c r="D100" s="17">
        <v>0.65050272678815158</v>
      </c>
      <c r="E100" s="17">
        <v>3.6165424656521021</v>
      </c>
      <c r="F100" s="2"/>
      <c r="G100" s="15">
        <v>93</v>
      </c>
      <c r="H100" s="17">
        <v>9.2658174171610437</v>
      </c>
      <c r="I100" s="17">
        <v>1.2640668832371575</v>
      </c>
      <c r="J100" s="17">
        <v>3.632720836450559</v>
      </c>
      <c r="K100" s="17"/>
      <c r="L100" s="17"/>
      <c r="M100" s="17"/>
      <c r="N100" s="17"/>
      <c r="Q100" s="25">
        <v>101</v>
      </c>
      <c r="R100" s="26">
        <v>12.815804181637692</v>
      </c>
      <c r="S100" s="26">
        <v>1.2970596229483033</v>
      </c>
      <c r="T100" s="26">
        <v>6.2869366586155886</v>
      </c>
      <c r="U100" s="25"/>
      <c r="V100" s="15">
        <v>100</v>
      </c>
      <c r="W100" s="17">
        <v>7.648016951658736</v>
      </c>
      <c r="X100" s="17">
        <v>0.85149191465305818</v>
      </c>
      <c r="Y100" s="17">
        <v>4.8527375707992446</v>
      </c>
      <c r="AF100" s="15">
        <v>93</v>
      </c>
      <c r="AG100" s="17">
        <v>12.456946945587982</v>
      </c>
      <c r="AH100" s="17">
        <v>1.0406085433703811</v>
      </c>
      <c r="AI100" s="17">
        <v>5.7349620162491277</v>
      </c>
    </row>
    <row r="101" spans="2:35" x14ac:dyDescent="0.25">
      <c r="B101" s="15">
        <v>105</v>
      </c>
      <c r="C101" s="17">
        <v>5.2704470701517154</v>
      </c>
      <c r="D101" s="17">
        <v>0.91013160879579824</v>
      </c>
      <c r="E101" s="17">
        <v>3.8604032302773823</v>
      </c>
      <c r="F101" s="2"/>
      <c r="G101" s="15">
        <v>94</v>
      </c>
      <c r="H101" s="17">
        <v>9.6528799998649077</v>
      </c>
      <c r="I101" s="17">
        <v>1.699480643436347</v>
      </c>
      <c r="J101" s="17">
        <v>3.2293821217705236</v>
      </c>
      <c r="K101" s="17"/>
      <c r="L101" s="17"/>
      <c r="M101" s="17"/>
      <c r="N101" s="17"/>
      <c r="Q101" s="25">
        <v>102</v>
      </c>
      <c r="R101" s="26">
        <v>11.118522046810035</v>
      </c>
      <c r="S101" s="26">
        <v>0.99037251322854336</v>
      </c>
      <c r="T101" s="26">
        <v>6.1390185607050816</v>
      </c>
      <c r="U101" s="25"/>
      <c r="V101" s="15">
        <v>102</v>
      </c>
      <c r="W101" s="17">
        <v>7.1913277465302228</v>
      </c>
      <c r="X101" s="17">
        <v>0.74864089098439757</v>
      </c>
      <c r="Y101" s="17">
        <v>3.6618069964690036</v>
      </c>
      <c r="AF101" s="15">
        <v>94</v>
      </c>
      <c r="AG101" s="17">
        <v>12.691424232029016</v>
      </c>
      <c r="AH101" s="17">
        <v>1.0491522248941474</v>
      </c>
      <c r="AI101" s="17">
        <v>6.181728338749835</v>
      </c>
    </row>
    <row r="102" spans="2:35" x14ac:dyDescent="0.25">
      <c r="B102" s="15">
        <v>106</v>
      </c>
      <c r="C102" s="17">
        <v>3.7942546983182455</v>
      </c>
      <c r="D102" s="17">
        <v>0.85933353596932971</v>
      </c>
      <c r="E102" s="17">
        <v>3.7189023592923984</v>
      </c>
      <c r="F102" s="2"/>
      <c r="G102" s="15">
        <v>95</v>
      </c>
      <c r="H102" s="17">
        <v>10.334024587073205</v>
      </c>
      <c r="I102" s="17">
        <v>1.6454890960589836</v>
      </c>
      <c r="J102" s="17">
        <v>3.1905984306443091</v>
      </c>
      <c r="K102" s="17"/>
      <c r="L102" s="17"/>
      <c r="M102" s="17"/>
      <c r="N102" s="17"/>
      <c r="Q102" s="25">
        <v>103</v>
      </c>
      <c r="R102" s="26">
        <v>10.620978771666449</v>
      </c>
      <c r="S102" s="26">
        <v>0.92154167518228824</v>
      </c>
      <c r="T102" s="26">
        <v>6.873191998952155</v>
      </c>
      <c r="U102" s="25"/>
      <c r="V102" s="15">
        <v>103</v>
      </c>
      <c r="W102" s="17">
        <v>6.415700652342001</v>
      </c>
      <c r="X102" s="17">
        <v>0.73986766015659811</v>
      </c>
      <c r="Y102" s="17">
        <v>3.8588093762531441</v>
      </c>
      <c r="AF102" s="15">
        <v>95</v>
      </c>
      <c r="AG102" s="17">
        <v>12.853047594871724</v>
      </c>
      <c r="AH102" s="17">
        <v>0.99797556868703963</v>
      </c>
      <c r="AI102" s="17">
        <v>5.1573213412110031</v>
      </c>
    </row>
    <row r="103" spans="2:35" x14ac:dyDescent="0.25">
      <c r="B103" s="15">
        <v>107</v>
      </c>
      <c r="C103" s="17">
        <v>4.7810845056179438</v>
      </c>
      <c r="D103" s="17">
        <v>0.95509705733728956</v>
      </c>
      <c r="E103" s="17">
        <v>3.7503343736067767</v>
      </c>
      <c r="F103" s="2"/>
      <c r="G103" s="15">
        <v>96</v>
      </c>
      <c r="H103" s="17">
        <v>10.619985191104812</v>
      </c>
      <c r="I103" s="17">
        <v>1.03284019265932</v>
      </c>
      <c r="J103" s="17">
        <v>3.2234278444202111</v>
      </c>
      <c r="K103" s="17"/>
      <c r="L103" s="17"/>
      <c r="M103" s="17"/>
      <c r="N103" s="17"/>
      <c r="Q103" s="25">
        <v>104</v>
      </c>
      <c r="R103" s="26">
        <v>9.5590404589284663</v>
      </c>
      <c r="S103" s="26">
        <v>1.4084202024326338</v>
      </c>
      <c r="T103" s="26">
        <v>6.719562653286653</v>
      </c>
      <c r="U103" s="25"/>
      <c r="V103" s="15">
        <v>104</v>
      </c>
      <c r="W103" s="17">
        <v>7.6198462992326617</v>
      </c>
      <c r="X103" s="17">
        <v>1.0082496757581949</v>
      </c>
      <c r="Y103" s="17">
        <v>4.348764857110921</v>
      </c>
      <c r="AF103" s="15">
        <v>96</v>
      </c>
      <c r="AG103" s="17">
        <v>16.945151578331917</v>
      </c>
      <c r="AH103" s="17">
        <v>1.0165174416967671</v>
      </c>
      <c r="AI103" s="17">
        <v>7.0088030507124017</v>
      </c>
    </row>
    <row r="104" spans="2:35" x14ac:dyDescent="0.25">
      <c r="B104" s="15">
        <v>108</v>
      </c>
      <c r="C104" s="17">
        <v>5.1029987792047748</v>
      </c>
      <c r="D104" s="17">
        <v>1.3166852049022717</v>
      </c>
      <c r="E104" s="17">
        <v>3.9880976887807607</v>
      </c>
      <c r="F104" s="2"/>
      <c r="G104" s="15">
        <v>97</v>
      </c>
      <c r="H104" s="17">
        <v>8.9047399485741696</v>
      </c>
      <c r="I104" s="17">
        <v>1.0282487757218532</v>
      </c>
      <c r="J104" s="17">
        <v>2.8188441886632356</v>
      </c>
      <c r="K104" s="17"/>
      <c r="L104" s="17"/>
      <c r="M104" s="17"/>
      <c r="N104" s="17"/>
      <c r="Q104" s="25">
        <v>105</v>
      </c>
      <c r="R104" s="26">
        <v>10.060751347276836</v>
      </c>
      <c r="S104" s="26">
        <v>0.87415022968460931</v>
      </c>
      <c r="T104" s="26">
        <v>6.5489969348237054</v>
      </c>
      <c r="U104" s="25"/>
      <c r="V104" s="15">
        <v>105</v>
      </c>
      <c r="W104" s="17">
        <v>11.688474627801396</v>
      </c>
      <c r="X104" s="17">
        <v>1.2391658859608217</v>
      </c>
      <c r="Y104" s="17">
        <v>6.579294945786895</v>
      </c>
      <c r="AF104" s="15">
        <v>97</v>
      </c>
      <c r="AG104" s="17">
        <v>19.57375778435053</v>
      </c>
      <c r="AH104" s="17">
        <v>1.1318904233189448</v>
      </c>
      <c r="AI104" s="17">
        <v>7.5969655487109273</v>
      </c>
    </row>
    <row r="105" spans="2:35" x14ac:dyDescent="0.25">
      <c r="B105" s="15">
        <v>109</v>
      </c>
      <c r="C105" s="17">
        <v>6.3529505483217159</v>
      </c>
      <c r="D105" s="17">
        <v>0.73939705892621266</v>
      </c>
      <c r="E105" s="17">
        <v>3.6209084273763401</v>
      </c>
      <c r="F105" s="2"/>
      <c r="G105" s="15">
        <v>98</v>
      </c>
      <c r="H105" s="17">
        <v>8.8431393380496335</v>
      </c>
      <c r="I105" s="17">
        <v>1.1367407647707484</v>
      </c>
      <c r="J105" s="17">
        <v>3.009304296558331</v>
      </c>
      <c r="K105" s="17"/>
      <c r="L105" s="17"/>
      <c r="M105" s="17"/>
      <c r="N105" s="17"/>
      <c r="Q105" s="25">
        <v>107</v>
      </c>
      <c r="R105" s="26">
        <v>8.5655619849239368</v>
      </c>
      <c r="S105" s="26">
        <v>1.2684332672409175</v>
      </c>
      <c r="T105" s="26">
        <v>4.5767563847398662</v>
      </c>
      <c r="U105" s="25"/>
      <c r="V105" s="15">
        <v>106</v>
      </c>
      <c r="W105" s="17">
        <v>14.381329205907097</v>
      </c>
      <c r="X105" s="17">
        <v>1.5074029998891334</v>
      </c>
      <c r="Y105" s="17">
        <v>7.5477792732166877</v>
      </c>
      <c r="AF105" s="15">
        <v>98</v>
      </c>
      <c r="AG105" s="17">
        <v>19.995467436594634</v>
      </c>
      <c r="AH105" s="17">
        <v>1.0908373786807082</v>
      </c>
      <c r="AI105" s="17">
        <v>7.7379772825738868</v>
      </c>
    </row>
    <row r="106" spans="2:35" x14ac:dyDescent="0.25">
      <c r="B106" s="15">
        <v>110</v>
      </c>
      <c r="C106" s="17">
        <v>5.652710675146265</v>
      </c>
      <c r="D106" s="17">
        <v>0.63842044001852738</v>
      </c>
      <c r="E106" s="17">
        <v>4.6727208043889386</v>
      </c>
      <c r="F106" s="2"/>
      <c r="G106" s="15">
        <v>99</v>
      </c>
      <c r="H106" s="17">
        <v>13.464987645281886</v>
      </c>
      <c r="I106" s="17">
        <v>1.3699689818838534</v>
      </c>
      <c r="J106" s="17">
        <v>4.2143242689895208</v>
      </c>
      <c r="K106" s="17"/>
      <c r="L106" s="17"/>
      <c r="M106" s="17"/>
      <c r="N106" s="17"/>
      <c r="Q106" s="25">
        <v>108</v>
      </c>
      <c r="R106" s="26">
        <v>8.1408134948299082</v>
      </c>
      <c r="S106" s="26">
        <v>0.71052679657802786</v>
      </c>
      <c r="T106" s="26">
        <v>4.4963708996792882</v>
      </c>
      <c r="U106" s="25"/>
      <c r="V106" s="15">
        <v>107</v>
      </c>
      <c r="W106" s="17">
        <v>11.085714630170251</v>
      </c>
      <c r="X106" s="17">
        <v>0.8929489831240921</v>
      </c>
      <c r="Y106" s="17">
        <v>5.3886680665966704</v>
      </c>
      <c r="AF106" s="15">
        <v>99</v>
      </c>
      <c r="AG106" s="17">
        <v>21.534908789541916</v>
      </c>
      <c r="AH106" s="17">
        <v>1.0918245804412368</v>
      </c>
      <c r="AI106" s="17">
        <v>8.4058145892645033</v>
      </c>
    </row>
    <row r="107" spans="2:35" x14ac:dyDescent="0.25">
      <c r="B107" s="15">
        <v>111</v>
      </c>
      <c r="C107" s="17">
        <v>6.5315401879564812</v>
      </c>
      <c r="D107" s="17">
        <v>1.1494474578712486</v>
      </c>
      <c r="E107" s="17">
        <v>5.6026715850659494</v>
      </c>
      <c r="F107" s="2"/>
      <c r="G107" s="15">
        <v>100</v>
      </c>
      <c r="H107" s="17">
        <v>9.1665250440933139</v>
      </c>
      <c r="I107" s="17">
        <v>1.6886063275353718</v>
      </c>
      <c r="J107" s="17">
        <v>3.2164225672649853</v>
      </c>
      <c r="K107" s="17"/>
      <c r="L107" s="17"/>
      <c r="M107" s="17"/>
      <c r="N107" s="17"/>
      <c r="Q107" s="25">
        <v>109</v>
      </c>
      <c r="R107" s="26">
        <v>9.0252554666805356</v>
      </c>
      <c r="S107" s="26">
        <v>1.4531568104458055</v>
      </c>
      <c r="T107" s="26">
        <v>5.3686951507397325</v>
      </c>
      <c r="U107" s="25"/>
      <c r="V107" s="15">
        <v>109</v>
      </c>
      <c r="W107" s="17">
        <v>15.128716572126553</v>
      </c>
      <c r="X107" s="17">
        <v>1.3348185808269784</v>
      </c>
      <c r="Y107" s="17">
        <v>7.09906576980568</v>
      </c>
      <c r="AF107" s="15">
        <v>100</v>
      </c>
      <c r="AG107" s="17">
        <v>16.46085680181492</v>
      </c>
      <c r="AH107" s="17">
        <v>0.54128996509915928</v>
      </c>
      <c r="AI107" s="17">
        <v>6.4025513285024154</v>
      </c>
    </row>
    <row r="108" spans="2:35" x14ac:dyDescent="0.25">
      <c r="B108" s="15">
        <v>113</v>
      </c>
      <c r="C108" s="17">
        <v>7.4928635418343728</v>
      </c>
      <c r="D108" s="17">
        <v>0.92471278684595626</v>
      </c>
      <c r="E108" s="17">
        <v>5.3507475160181999</v>
      </c>
      <c r="F108" s="4"/>
      <c r="G108" s="15">
        <v>101</v>
      </c>
      <c r="H108" s="17">
        <v>9.9206203126662018</v>
      </c>
      <c r="I108" s="17">
        <v>1.8036916535221297</v>
      </c>
      <c r="J108" s="17">
        <v>3.9154719791472714</v>
      </c>
      <c r="K108" s="17"/>
      <c r="L108" s="17"/>
      <c r="M108" s="17"/>
      <c r="N108" s="17"/>
      <c r="Q108" s="25">
        <v>111</v>
      </c>
      <c r="R108" s="26">
        <v>13.710341220006708</v>
      </c>
      <c r="S108" s="26">
        <v>1.15679977089193</v>
      </c>
      <c r="T108" s="26">
        <v>8.1547089867024791</v>
      </c>
      <c r="U108" s="25"/>
      <c r="V108" s="15">
        <v>110</v>
      </c>
      <c r="W108" s="17">
        <v>21.193717993388763</v>
      </c>
      <c r="X108" s="17">
        <v>0.89022835873393091</v>
      </c>
      <c r="Y108" s="17">
        <v>7.2852950522439679</v>
      </c>
      <c r="AF108" s="15">
        <v>101</v>
      </c>
      <c r="AG108" s="17">
        <v>13.516579740504785</v>
      </c>
      <c r="AH108" s="17">
        <v>0.7091966953096065</v>
      </c>
      <c r="AI108" s="17">
        <v>2.9657238061363933</v>
      </c>
    </row>
    <row r="109" spans="2:35" x14ac:dyDescent="0.25">
      <c r="B109" s="15">
        <v>114</v>
      </c>
      <c r="C109" s="17">
        <v>8.6499531274148822</v>
      </c>
      <c r="D109" s="17">
        <v>0.75561011134815037</v>
      </c>
      <c r="E109" s="17">
        <v>7.2293601891323371</v>
      </c>
      <c r="F109" s="4"/>
      <c r="G109" s="15">
        <v>102</v>
      </c>
      <c r="H109" s="17">
        <v>11.864963052900691</v>
      </c>
      <c r="I109" s="17">
        <v>1.9397789009655066</v>
      </c>
      <c r="J109" s="17">
        <v>4.2905745689813628</v>
      </c>
      <c r="K109" s="17"/>
      <c r="L109" s="17"/>
      <c r="M109" s="17"/>
      <c r="N109" s="17"/>
      <c r="Q109" s="25">
        <v>112</v>
      </c>
      <c r="R109" s="26">
        <v>19.421340723390358</v>
      </c>
      <c r="S109" s="26">
        <v>1.253982184441661</v>
      </c>
      <c r="T109" s="26">
        <v>9.9889556100480785</v>
      </c>
      <c r="U109" s="25"/>
      <c r="V109" s="15">
        <v>111</v>
      </c>
      <c r="W109" s="17">
        <v>15.888798372014165</v>
      </c>
      <c r="X109" s="17">
        <v>0.57822460506754958</v>
      </c>
      <c r="Y109" s="17">
        <v>6.869637298063993</v>
      </c>
      <c r="AF109" s="15">
        <v>102</v>
      </c>
      <c r="AG109" s="17">
        <v>15.933663575131687</v>
      </c>
      <c r="AH109" s="17">
        <v>1.3461334579476982</v>
      </c>
      <c r="AI109" s="17">
        <v>4.9874479407681633</v>
      </c>
    </row>
    <row r="110" spans="2:35" x14ac:dyDescent="0.25">
      <c r="B110" s="15">
        <v>115</v>
      </c>
      <c r="C110" s="17">
        <v>12.056255872492118</v>
      </c>
      <c r="D110" s="17">
        <v>1.077593010336888</v>
      </c>
      <c r="E110" s="17">
        <v>8.8131791030624829</v>
      </c>
      <c r="F110" s="4"/>
      <c r="G110" s="15">
        <v>103</v>
      </c>
      <c r="H110" s="17">
        <v>11.04798422233271</v>
      </c>
      <c r="I110" s="17">
        <v>1.2682209574137804</v>
      </c>
      <c r="J110" s="17">
        <v>3.9632508833922255</v>
      </c>
      <c r="K110" s="17"/>
      <c r="L110" s="17"/>
      <c r="M110" s="17"/>
      <c r="N110" s="17"/>
      <c r="Q110" s="25">
        <v>113</v>
      </c>
      <c r="R110" s="26">
        <v>12.713374574741842</v>
      </c>
      <c r="S110" s="26">
        <v>1.0673468524847571</v>
      </c>
      <c r="T110" s="26">
        <v>6.2690723058598401</v>
      </c>
      <c r="U110" s="25"/>
      <c r="V110" s="15">
        <v>112</v>
      </c>
      <c r="W110" s="17">
        <v>11.228619443055097</v>
      </c>
      <c r="X110" s="17">
        <v>0.77746579401691263</v>
      </c>
      <c r="Y110" s="17">
        <v>6.3998298837538981</v>
      </c>
      <c r="AF110" s="15">
        <v>103</v>
      </c>
      <c r="AG110" s="17">
        <v>18.75556005345867</v>
      </c>
      <c r="AH110" s="17">
        <v>0.89621473175620747</v>
      </c>
      <c r="AI110" s="17">
        <v>5.9406779661016955</v>
      </c>
    </row>
    <row r="111" spans="2:35" x14ac:dyDescent="0.25">
      <c r="B111" s="15">
        <v>116</v>
      </c>
      <c r="C111" s="17">
        <v>6.7929544821091028</v>
      </c>
      <c r="D111" s="17">
        <v>1.0815186573612341</v>
      </c>
      <c r="E111" s="17">
        <v>4.6254053238820587</v>
      </c>
      <c r="F111" s="4"/>
      <c r="G111" s="15">
        <v>104</v>
      </c>
      <c r="H111" s="17">
        <v>9.9756973182653255</v>
      </c>
      <c r="I111" s="17">
        <v>1.6254330771587906</v>
      </c>
      <c r="J111" s="17">
        <v>3.7764575590344251</v>
      </c>
      <c r="K111" s="17"/>
      <c r="L111" s="17"/>
      <c r="M111" s="17"/>
      <c r="N111" s="17"/>
      <c r="Q111" s="25">
        <v>114</v>
      </c>
      <c r="R111" s="26">
        <v>12.123904662612034</v>
      </c>
      <c r="S111" s="26">
        <v>0.56391880936708561</v>
      </c>
      <c r="T111" s="26">
        <v>6.6932651321398122</v>
      </c>
      <c r="U111" s="25"/>
      <c r="V111" s="15">
        <v>113</v>
      </c>
      <c r="W111" s="17">
        <v>11.200840897618599</v>
      </c>
      <c r="X111" s="17">
        <v>0.83873369742564419</v>
      </c>
      <c r="Y111" s="17">
        <v>5.8955435439975821</v>
      </c>
      <c r="AF111" s="15">
        <v>104</v>
      </c>
      <c r="AG111" s="17">
        <v>17.216184129993501</v>
      </c>
      <c r="AH111" s="17">
        <v>0.84726119462684557</v>
      </c>
      <c r="AI111" s="17">
        <v>6.074976237955906</v>
      </c>
    </row>
    <row r="112" spans="2:35" x14ac:dyDescent="0.25">
      <c r="B112" s="15">
        <v>118</v>
      </c>
      <c r="C112" s="17">
        <v>7.2596150662967789</v>
      </c>
      <c r="D112" s="17">
        <v>0.84014973084592648</v>
      </c>
      <c r="E112" s="17">
        <v>3.9857108122767309</v>
      </c>
      <c r="F112" s="4"/>
      <c r="G112" s="15">
        <v>105</v>
      </c>
      <c r="H112" s="17">
        <v>8.906613034305332</v>
      </c>
      <c r="I112" s="17">
        <v>1.7969456512562012</v>
      </c>
      <c r="J112" s="17">
        <v>3.4976703232197228</v>
      </c>
      <c r="K112" s="17"/>
      <c r="L112" s="17"/>
      <c r="M112" s="17"/>
      <c r="N112" s="17"/>
      <c r="Q112" s="25">
        <v>115</v>
      </c>
      <c r="R112" s="26">
        <v>11.437400048556444</v>
      </c>
      <c r="S112" s="26">
        <v>0.92864863571985956</v>
      </c>
      <c r="T112" s="26">
        <v>6.0273786627446544</v>
      </c>
      <c r="U112" s="25"/>
      <c r="V112" s="15">
        <v>114</v>
      </c>
      <c r="W112" s="17">
        <v>10.923753696290648</v>
      </c>
      <c r="X112" s="17">
        <v>1.1129726809662221</v>
      </c>
      <c r="Y112" s="17">
        <v>5.779416713404375</v>
      </c>
      <c r="AF112" s="15">
        <v>105</v>
      </c>
      <c r="AG112" s="17">
        <v>14.407623749768028</v>
      </c>
      <c r="AH112" s="17">
        <v>0.85045695032354163</v>
      </c>
      <c r="AI112" s="17">
        <v>6.3969783600598253</v>
      </c>
    </row>
    <row r="113" spans="2:35" x14ac:dyDescent="0.25">
      <c r="B113" s="15">
        <v>119</v>
      </c>
      <c r="C113" s="17">
        <v>5.4522953233669247</v>
      </c>
      <c r="D113" s="17">
        <v>0.73731343404009242</v>
      </c>
      <c r="E113" s="17">
        <v>3.4275530008957893</v>
      </c>
      <c r="F113" s="4"/>
      <c r="G113" s="15">
        <v>106</v>
      </c>
      <c r="H113" s="17">
        <v>10.959153877468196</v>
      </c>
      <c r="I113" s="17">
        <v>1.2367601690158569</v>
      </c>
      <c r="J113" s="17">
        <v>4.0894379934974454</v>
      </c>
      <c r="K113" s="17"/>
      <c r="L113" s="17"/>
      <c r="M113" s="17"/>
      <c r="N113" s="17"/>
      <c r="Q113" s="25">
        <v>116</v>
      </c>
      <c r="R113" s="26">
        <v>10.687645897110816</v>
      </c>
      <c r="S113" s="26">
        <v>0.66962666402990556</v>
      </c>
      <c r="T113" s="26">
        <v>4.8285904230762116</v>
      </c>
      <c r="U113" s="25"/>
      <c r="V113" s="15">
        <v>115</v>
      </c>
      <c r="W113" s="17">
        <v>18.014090351346564</v>
      </c>
      <c r="X113" s="17">
        <v>1.1123488173558151</v>
      </c>
      <c r="Y113" s="17">
        <v>7.3217301943198807</v>
      </c>
      <c r="AF113" s="15">
        <v>106</v>
      </c>
      <c r="AG113" s="17">
        <v>14.557519443954535</v>
      </c>
      <c r="AH113" s="17">
        <v>0.93519590442004308</v>
      </c>
      <c r="AI113" s="17">
        <v>6.6487596958758903</v>
      </c>
    </row>
    <row r="114" spans="2:35" x14ac:dyDescent="0.25">
      <c r="B114" s="15">
        <v>120</v>
      </c>
      <c r="C114" s="17">
        <v>5.0169765885328932</v>
      </c>
      <c r="D114" s="17">
        <v>1.0368363813766452</v>
      </c>
      <c r="E114" s="17">
        <v>3.8313925096728148</v>
      </c>
      <c r="F114" s="4"/>
      <c r="G114" s="15">
        <v>107</v>
      </c>
      <c r="H114" s="17">
        <v>10.525209165491001</v>
      </c>
      <c r="I114" s="17">
        <v>1.381393886527861</v>
      </c>
      <c r="J114" s="17">
        <v>3.5012670314737964</v>
      </c>
      <c r="K114" s="17"/>
      <c r="L114" s="17"/>
      <c r="M114" s="17"/>
      <c r="N114" s="17"/>
      <c r="Q114" s="25">
        <v>117</v>
      </c>
      <c r="R114" s="26">
        <v>10.108997612541057</v>
      </c>
      <c r="S114" s="26">
        <v>1.4263234918393084</v>
      </c>
      <c r="T114" s="26">
        <v>4.5790256390949136</v>
      </c>
      <c r="U114" s="25"/>
      <c r="V114" s="15">
        <v>116</v>
      </c>
      <c r="W114" s="17">
        <v>18.505785795575886</v>
      </c>
      <c r="X114" s="17">
        <v>1.0139543258271204</v>
      </c>
      <c r="Y114" s="17">
        <v>7.9587455035971217</v>
      </c>
      <c r="AF114" s="15">
        <v>107</v>
      </c>
      <c r="AG114" s="17">
        <v>12.993706541295252</v>
      </c>
      <c r="AH114" s="17">
        <v>1.1139432167197922</v>
      </c>
      <c r="AI114" s="17">
        <v>6.2205242718446598</v>
      </c>
    </row>
    <row r="115" spans="2:35" x14ac:dyDescent="0.25">
      <c r="B115" s="15">
        <v>121</v>
      </c>
      <c r="C115" s="17">
        <v>5.0770561257851341</v>
      </c>
      <c r="D115" s="17">
        <v>0.67192899215443835</v>
      </c>
      <c r="E115" s="17">
        <v>3.9164221218961623</v>
      </c>
      <c r="F115" s="4"/>
      <c r="G115" s="15">
        <v>108</v>
      </c>
      <c r="H115" s="17">
        <v>10.063106412310407</v>
      </c>
      <c r="I115" s="17">
        <v>0.88654080882095365</v>
      </c>
      <c r="J115" s="17">
        <v>3.4319737907678713</v>
      </c>
      <c r="K115" s="17"/>
      <c r="L115" s="17"/>
      <c r="M115" s="17"/>
      <c r="N115" s="17"/>
      <c r="Q115" s="25">
        <v>118</v>
      </c>
      <c r="R115" s="26">
        <v>8.8192983071084559</v>
      </c>
      <c r="S115" s="26">
        <v>0.87813728358771403</v>
      </c>
      <c r="T115" s="26">
        <v>4.9596249268909309</v>
      </c>
      <c r="U115" s="25"/>
      <c r="V115" s="15">
        <v>117</v>
      </c>
      <c r="W115" s="17">
        <v>20.429084813430688</v>
      </c>
      <c r="X115" s="17">
        <v>1.0175765444919411</v>
      </c>
      <c r="Y115" s="17">
        <v>9.7401383822810512</v>
      </c>
      <c r="AF115" s="15">
        <v>108</v>
      </c>
      <c r="AG115" s="17">
        <v>10.317260236642266</v>
      </c>
      <c r="AH115" s="17">
        <v>1.0347550759829065</v>
      </c>
      <c r="AI115" s="17">
        <v>5.5641367323290822</v>
      </c>
    </row>
    <row r="116" spans="2:35" x14ac:dyDescent="0.25">
      <c r="B116" s="15">
        <v>122</v>
      </c>
      <c r="C116" s="17">
        <v>4.9998852112658785</v>
      </c>
      <c r="D116" s="17">
        <v>0.65847815517326391</v>
      </c>
      <c r="E116" s="17">
        <v>4.0151617250673848</v>
      </c>
      <c r="F116" s="4"/>
      <c r="G116" s="15">
        <v>109</v>
      </c>
      <c r="H116" s="17">
        <v>10.776987863451623</v>
      </c>
      <c r="I116" s="17">
        <v>1.0235058850974181</v>
      </c>
      <c r="J116" s="17">
        <v>3.9260996854145067</v>
      </c>
      <c r="K116" s="17"/>
      <c r="L116" s="17"/>
      <c r="M116" s="17"/>
      <c r="N116" s="17"/>
      <c r="Q116" s="25"/>
      <c r="R116" s="25"/>
      <c r="S116" s="25"/>
      <c r="T116" s="25"/>
      <c r="U116" s="25"/>
      <c r="V116" s="15">
        <v>118</v>
      </c>
      <c r="W116" s="17">
        <v>17.452833919449912</v>
      </c>
      <c r="X116" s="17">
        <v>1.054575722824403</v>
      </c>
      <c r="Y116" s="17">
        <v>8.4037783468804523</v>
      </c>
      <c r="AF116" s="15">
        <v>109</v>
      </c>
      <c r="AG116" s="17">
        <v>13.200233576313353</v>
      </c>
      <c r="AH116" s="17">
        <v>0.66293592393975509</v>
      </c>
      <c r="AI116" s="17">
        <v>5.7653406439570691</v>
      </c>
    </row>
    <row r="117" spans="2:35" x14ac:dyDescent="0.25">
      <c r="B117" s="15">
        <v>124</v>
      </c>
      <c r="C117" s="17">
        <v>5.8976338916090949</v>
      </c>
      <c r="D117" s="17">
        <v>1.1926229699057123</v>
      </c>
      <c r="E117" s="17">
        <v>4.0058638978113095</v>
      </c>
      <c r="F117" s="4"/>
      <c r="G117" s="15">
        <v>110</v>
      </c>
      <c r="H117" s="17">
        <v>10.320267645728709</v>
      </c>
      <c r="I117" s="17">
        <v>1.2620673351773277</v>
      </c>
      <c r="J117" s="17">
        <v>3.5139457593507286</v>
      </c>
      <c r="K117" s="17"/>
      <c r="L117" s="17"/>
      <c r="M117" s="17"/>
      <c r="N117" s="17"/>
      <c r="Q117" s="25"/>
      <c r="R117" s="25"/>
      <c r="S117" s="25"/>
      <c r="T117" s="25"/>
      <c r="U117" s="25"/>
      <c r="V117" s="15">
        <v>119</v>
      </c>
      <c r="W117" s="17">
        <v>16.888603245771868</v>
      </c>
      <c r="X117" s="17">
        <v>1.0447648056420968</v>
      </c>
      <c r="Y117" s="17">
        <v>8.0543304748115983</v>
      </c>
      <c r="AF117" s="15">
        <v>110</v>
      </c>
      <c r="AG117" s="17">
        <v>12.59761164493141</v>
      </c>
      <c r="AH117" s="17">
        <v>0.795566915025407</v>
      </c>
      <c r="AI117" s="17">
        <v>6.0590933145175514</v>
      </c>
    </row>
    <row r="118" spans="2:35" x14ac:dyDescent="0.25">
      <c r="B118" s="15">
        <v>125</v>
      </c>
      <c r="C118" s="17">
        <v>5.2975648693647335</v>
      </c>
      <c r="D118" s="17">
        <v>0.96507900013995207</v>
      </c>
      <c r="E118" s="17">
        <v>3.7760977784382197</v>
      </c>
      <c r="F118" s="4"/>
      <c r="G118" s="15">
        <v>111</v>
      </c>
      <c r="H118" s="17">
        <v>8.4569372461042018</v>
      </c>
      <c r="I118" s="17">
        <v>1.5036646382007701</v>
      </c>
      <c r="J118" s="17">
        <v>3.6468888101586838</v>
      </c>
      <c r="K118" s="17"/>
      <c r="L118" s="17"/>
      <c r="M118" s="17"/>
      <c r="N118" s="17"/>
      <c r="Q118" s="25"/>
      <c r="R118" s="25"/>
      <c r="S118" s="25"/>
      <c r="T118" s="25"/>
      <c r="U118" s="25"/>
      <c r="V118" s="25"/>
      <c r="W118" s="25"/>
      <c r="X118" s="25"/>
      <c r="Y118" s="25"/>
      <c r="AF118" s="15">
        <v>111</v>
      </c>
      <c r="AG118" s="17">
        <v>14.707442490700311</v>
      </c>
      <c r="AH118" s="17">
        <v>0.48451948160562563</v>
      </c>
      <c r="AI118" s="17">
        <v>1.7358425874778569</v>
      </c>
    </row>
    <row r="119" spans="2:35" x14ac:dyDescent="0.25">
      <c r="B119" s="15">
        <v>127</v>
      </c>
      <c r="C119" s="17">
        <v>6.1345539539282958</v>
      </c>
      <c r="D119" s="17">
        <v>1.3651298598441792</v>
      </c>
      <c r="E119" s="17">
        <v>3.8638104669195261</v>
      </c>
      <c r="F119" s="4"/>
      <c r="G119" s="15">
        <v>112</v>
      </c>
      <c r="H119" s="17">
        <v>8.7591144219224386</v>
      </c>
      <c r="I119" s="17">
        <v>1.4603354386123479</v>
      </c>
      <c r="J119" s="17">
        <v>3.0752950678242987</v>
      </c>
      <c r="K119" s="17"/>
      <c r="L119" s="17"/>
      <c r="M119" s="17"/>
      <c r="N119" s="17"/>
      <c r="AF119" s="15"/>
      <c r="AG119" s="17"/>
      <c r="AH119" s="17"/>
    </row>
    <row r="120" spans="2:35" x14ac:dyDescent="0.25">
      <c r="B120" s="15">
        <v>128</v>
      </c>
      <c r="C120" s="17">
        <v>5.7628620769752796</v>
      </c>
      <c r="D120" s="17">
        <v>1.0441514425704164</v>
      </c>
      <c r="E120" s="17">
        <v>3.937978777733643</v>
      </c>
      <c r="F120" s="4"/>
      <c r="G120" s="15">
        <v>113</v>
      </c>
      <c r="H120" s="17">
        <v>9.844918370993879</v>
      </c>
      <c r="I120" s="17">
        <v>1.4399421609537839</v>
      </c>
      <c r="J120" s="17">
        <v>4.0021617426971892</v>
      </c>
      <c r="K120" s="17"/>
      <c r="L120" s="17"/>
      <c r="M120" s="17"/>
      <c r="N120" s="17"/>
    </row>
    <row r="121" spans="2:35" x14ac:dyDescent="0.25">
      <c r="B121" s="15">
        <v>129</v>
      </c>
      <c r="C121" s="17">
        <v>5.7761283049607153</v>
      </c>
      <c r="D121" s="17">
        <v>1.0479354161933743</v>
      </c>
      <c r="E121" s="17">
        <v>3.3019865576883696</v>
      </c>
      <c r="F121" s="4"/>
      <c r="G121" s="15">
        <v>114</v>
      </c>
      <c r="H121" s="17">
        <v>10.065714569343495</v>
      </c>
      <c r="I121" s="17">
        <v>1.4072189774952102</v>
      </c>
      <c r="J121" s="17">
        <v>3.4869050759317179</v>
      </c>
      <c r="K121" s="17"/>
      <c r="L121" s="17"/>
      <c r="M121" s="17"/>
      <c r="N121" s="17"/>
    </row>
    <row r="122" spans="2:35" x14ac:dyDescent="0.25">
      <c r="B122" s="15">
        <v>130</v>
      </c>
      <c r="C122" s="17">
        <v>5.5011314308834276</v>
      </c>
      <c r="D122" s="17">
        <v>0.9946649680582712</v>
      </c>
      <c r="E122" s="17">
        <v>4.1903577329348209</v>
      </c>
      <c r="F122" s="4"/>
      <c r="G122" s="15">
        <v>115</v>
      </c>
      <c r="H122" s="17">
        <v>9.3973538252364364</v>
      </c>
      <c r="I122" s="17">
        <v>0.82677401272066464</v>
      </c>
      <c r="J122" s="17">
        <v>3.4964845763086205</v>
      </c>
      <c r="K122" s="17"/>
      <c r="L122" s="17"/>
      <c r="M122" s="17"/>
      <c r="N122" s="17"/>
    </row>
    <row r="123" spans="2:35" x14ac:dyDescent="0.25">
      <c r="B123" s="15">
        <v>131</v>
      </c>
      <c r="C123" s="17">
        <v>6.4540242379671335</v>
      </c>
      <c r="D123" s="17">
        <v>0.88732583679074739</v>
      </c>
      <c r="E123" s="17">
        <v>3.6046502962328129</v>
      </c>
      <c r="F123" s="4"/>
      <c r="G123" s="15">
        <v>116</v>
      </c>
      <c r="H123" s="17">
        <v>7.9918020682065487</v>
      </c>
      <c r="I123" s="17">
        <v>0.71205015339011113</v>
      </c>
      <c r="J123" s="17">
        <v>3.2734550171407384</v>
      </c>
      <c r="K123" s="17"/>
      <c r="L123" s="17"/>
      <c r="M123" s="17"/>
      <c r="N123" s="17"/>
    </row>
    <row r="124" spans="2:35" x14ac:dyDescent="0.25">
      <c r="B124" s="15">
        <v>133</v>
      </c>
      <c r="C124" s="17">
        <v>7.3477103722971373</v>
      </c>
      <c r="D124" s="17">
        <v>0.80235463615653069</v>
      </c>
      <c r="E124" s="17">
        <v>4.4687743226715089</v>
      </c>
      <c r="F124" s="4"/>
      <c r="G124" s="15">
        <v>117</v>
      </c>
      <c r="H124" s="17">
        <v>8.6831960260714922</v>
      </c>
      <c r="I124" s="17">
        <v>1.1025837816217214</v>
      </c>
      <c r="J124" s="17">
        <v>3.2327480831203466</v>
      </c>
      <c r="K124" s="17"/>
      <c r="L124" s="17"/>
      <c r="M124" s="17"/>
      <c r="N124" s="17"/>
    </row>
    <row r="125" spans="2:35" x14ac:dyDescent="0.25">
      <c r="B125" s="15">
        <v>134</v>
      </c>
      <c r="C125" s="17">
        <v>6.1785761949667073</v>
      </c>
      <c r="D125" s="17">
        <v>1.2724807031188461</v>
      </c>
      <c r="E125" s="17">
        <v>4.3820675499160284</v>
      </c>
      <c r="F125" s="4"/>
      <c r="G125" s="15">
        <v>118</v>
      </c>
      <c r="H125" s="17">
        <v>9.3630600581824304</v>
      </c>
      <c r="I125" s="17">
        <v>1.3596950679545081</v>
      </c>
      <c r="J125" s="17">
        <v>3.0595074361372427</v>
      </c>
      <c r="K125" s="17"/>
      <c r="L125" s="17"/>
      <c r="M125" s="17"/>
      <c r="N125" s="17"/>
    </row>
    <row r="126" spans="2:35" x14ac:dyDescent="0.25">
      <c r="B126" s="15">
        <v>136</v>
      </c>
      <c r="C126" s="17">
        <v>6.6642985612093311</v>
      </c>
      <c r="D126" s="17">
        <v>0.29483665334756698</v>
      </c>
      <c r="E126" s="17">
        <v>5.2410722672026759</v>
      </c>
      <c r="F126" s="4"/>
      <c r="G126" s="15">
        <v>119</v>
      </c>
      <c r="H126" s="17">
        <v>8.9427963968512856</v>
      </c>
      <c r="I126" s="17">
        <v>1.441260589510462</v>
      </c>
      <c r="J126" s="17">
        <v>3.076989476390751</v>
      </c>
      <c r="K126" s="17"/>
      <c r="L126" s="17"/>
      <c r="M126" s="17"/>
      <c r="N126" s="17"/>
    </row>
    <row r="127" spans="2:35" x14ac:dyDescent="0.25">
      <c r="B127" s="15">
        <v>137</v>
      </c>
      <c r="C127" s="17">
        <v>8.9013314033293902</v>
      </c>
      <c r="D127" s="17">
        <v>0.90377392721517669</v>
      </c>
      <c r="E127" s="17">
        <v>7.8391624136895821</v>
      </c>
      <c r="F127" s="4"/>
      <c r="G127" s="15">
        <v>120</v>
      </c>
      <c r="H127" s="17">
        <v>8.6813046623372276</v>
      </c>
      <c r="I127" s="17">
        <v>0.78868275300087309</v>
      </c>
      <c r="J127" s="17">
        <v>2.9336571695469407</v>
      </c>
      <c r="K127" s="17"/>
      <c r="L127" s="17"/>
      <c r="M127" s="17"/>
      <c r="N127" s="17"/>
    </row>
    <row r="128" spans="2:35" x14ac:dyDescent="0.25">
      <c r="B128" s="15">
        <v>138</v>
      </c>
      <c r="C128" s="17">
        <v>10.503859344183075</v>
      </c>
      <c r="D128" s="17">
        <v>1.1775461474236177</v>
      </c>
      <c r="E128" s="17">
        <v>8.6950384944396912</v>
      </c>
      <c r="F128" s="4"/>
      <c r="G128" s="15">
        <v>121</v>
      </c>
      <c r="H128" s="17">
        <v>9.0044830009195618</v>
      </c>
      <c r="I128" s="17">
        <v>1.3655380848279659</v>
      </c>
      <c r="J128" s="17">
        <v>2.7299703806633264</v>
      </c>
      <c r="K128" s="17"/>
      <c r="L128" s="17"/>
      <c r="M128" s="17"/>
      <c r="N128" s="17"/>
    </row>
    <row r="129" spans="2:14" x14ac:dyDescent="0.25">
      <c r="B129" s="15">
        <v>139</v>
      </c>
      <c r="C129" s="17">
        <v>8.8331305399030509</v>
      </c>
      <c r="D129" s="17">
        <v>1.1218322495954567</v>
      </c>
      <c r="E129" s="17">
        <v>6.3489262371615309</v>
      </c>
      <c r="F129" s="4"/>
      <c r="G129" s="15">
        <v>122</v>
      </c>
      <c r="H129" s="17">
        <v>9.1228280755717694</v>
      </c>
      <c r="I129" s="17">
        <v>0.8640898258969939</v>
      </c>
      <c r="J129" s="17">
        <v>3.1044818672546182</v>
      </c>
      <c r="K129" s="21"/>
      <c r="L129" s="21"/>
      <c r="M129" s="21"/>
      <c r="N129" s="21"/>
    </row>
    <row r="130" spans="2:14" x14ac:dyDescent="0.25">
      <c r="B130" s="15">
        <v>140</v>
      </c>
      <c r="C130" s="17">
        <v>14.384941166796208</v>
      </c>
      <c r="D130" s="17">
        <v>0.99053192159263248</v>
      </c>
      <c r="E130" s="17">
        <v>10.832638351667011</v>
      </c>
      <c r="F130" s="4"/>
      <c r="G130" s="15">
        <v>123</v>
      </c>
      <c r="H130" s="17">
        <v>7.5117580596719433</v>
      </c>
      <c r="I130" s="17">
        <v>1.1806892214379898</v>
      </c>
      <c r="J130" s="17">
        <v>2.2556993782496453</v>
      </c>
      <c r="K130" s="21"/>
      <c r="L130" s="21"/>
      <c r="M130" s="21"/>
      <c r="N130" s="21"/>
    </row>
    <row r="131" spans="2:14" x14ac:dyDescent="0.25">
      <c r="B131" s="15">
        <v>141</v>
      </c>
      <c r="C131" s="17">
        <v>8.1978096462756636</v>
      </c>
      <c r="D131" s="17">
        <v>0.93736887698558879</v>
      </c>
      <c r="E131" s="17">
        <v>5.4899657366617713</v>
      </c>
      <c r="F131" s="4"/>
      <c r="G131" s="15">
        <v>124</v>
      </c>
      <c r="H131" s="17">
        <v>7.6854384047880382</v>
      </c>
      <c r="I131" s="17">
        <v>1.2656695234613569</v>
      </c>
      <c r="J131" s="17">
        <v>2.5171251795381728</v>
      </c>
      <c r="K131" s="4"/>
      <c r="L131" s="4"/>
      <c r="M131" s="4"/>
      <c r="N131" s="4"/>
    </row>
    <row r="132" spans="2:14" x14ac:dyDescent="0.25">
      <c r="B132" s="15">
        <v>142</v>
      </c>
      <c r="C132" s="17">
        <v>7.6456111583427067</v>
      </c>
      <c r="D132" s="17">
        <v>0.5307632409476648</v>
      </c>
      <c r="E132" s="17">
        <v>5.3311437188905115</v>
      </c>
      <c r="F132" s="4"/>
      <c r="G132" s="15">
        <v>125</v>
      </c>
      <c r="H132" s="17">
        <v>7.8855916099062737</v>
      </c>
      <c r="I132" s="17">
        <v>1.1354228408453808</v>
      </c>
      <c r="J132" s="17">
        <v>2.7478054436040416</v>
      </c>
      <c r="K132" s="4"/>
      <c r="L132" s="4"/>
      <c r="M132" s="4"/>
      <c r="N132" s="4"/>
    </row>
    <row r="133" spans="2:14" x14ac:dyDescent="0.25">
      <c r="B133" s="15">
        <v>143</v>
      </c>
      <c r="C133" s="17">
        <v>7.3123078313227747</v>
      </c>
      <c r="D133" s="17">
        <v>1.1919342448774743</v>
      </c>
      <c r="E133" s="17">
        <v>5.8121518331390076</v>
      </c>
      <c r="F133" s="4"/>
      <c r="G133" s="15">
        <v>126</v>
      </c>
      <c r="H133" s="17">
        <v>7.4915543497934376</v>
      </c>
      <c r="I133" s="17">
        <v>1.335742019816762</v>
      </c>
      <c r="J133" s="17">
        <v>2.8179982424321746</v>
      </c>
      <c r="K133" s="4"/>
      <c r="L133" s="4"/>
      <c r="M133" s="4"/>
      <c r="N133" s="4"/>
    </row>
    <row r="134" spans="2:14" x14ac:dyDescent="0.25">
      <c r="B134" s="15">
        <v>144</v>
      </c>
      <c r="C134" s="17">
        <v>6.2954560258554846</v>
      </c>
      <c r="D134" s="17">
        <v>1.3303443286007426</v>
      </c>
      <c r="E134" s="17">
        <v>4.8299813780260701</v>
      </c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5">
      <c r="B135" s="15">
        <v>145</v>
      </c>
      <c r="C135" s="17">
        <v>6.7017348798310312</v>
      </c>
      <c r="D135" s="17">
        <v>0.86567552806605674</v>
      </c>
      <c r="E135" s="17">
        <v>5.0326600453818395</v>
      </c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5">
      <c r="B136" s="15">
        <v>146</v>
      </c>
      <c r="C136" s="17">
        <v>7.0876174299508037</v>
      </c>
      <c r="D136" s="17">
        <v>0.80645599787676048</v>
      </c>
      <c r="E136" s="17">
        <v>8.4976540947624901</v>
      </c>
      <c r="F136" s="4"/>
      <c r="G136" s="4"/>
      <c r="H136" s="4"/>
      <c r="I136" s="4"/>
      <c r="J136" s="4"/>
      <c r="K136" s="4"/>
      <c r="L136" s="4"/>
      <c r="M136" s="4"/>
      <c r="N136" s="4"/>
    </row>
  </sheetData>
  <mergeCells count="8">
    <mergeCell ref="B1:E1"/>
    <mergeCell ref="G1:J1"/>
    <mergeCell ref="L1:O1"/>
    <mergeCell ref="AA1:AD1"/>
    <mergeCell ref="AF1:AI1"/>
    <mergeCell ref="AK1:AN1"/>
    <mergeCell ref="V1:Y1"/>
    <mergeCell ref="Q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0"/>
  <sheetViews>
    <sheetView topLeftCell="A4" workbookViewId="0">
      <pane xSplit="6285" ySplit="2400" topLeftCell="I787" activePane="bottomLeft"/>
      <selection activeCell="B116" sqref="B116:B225"/>
      <selection pane="topRight" activeCell="H17" sqref="H17"/>
      <selection pane="bottomLeft" activeCell="D801" sqref="D801"/>
      <selection pane="bottomRight" activeCell="O718" sqref="O718:Q800"/>
    </sheetView>
  </sheetViews>
  <sheetFormatPr defaultRowHeight="15" x14ac:dyDescent="0.25"/>
  <cols>
    <col min="1" max="1" width="12.28515625" style="15" bestFit="1" customWidth="1"/>
    <col min="2" max="2" width="6.5703125" style="15" bestFit="1" customWidth="1"/>
    <col min="3" max="3" width="9.28515625" style="15" bestFit="1" customWidth="1"/>
    <col min="4" max="4" width="13.85546875" style="15" bestFit="1" customWidth="1"/>
    <col min="5" max="5" width="14.140625" style="15" bestFit="1" customWidth="1"/>
    <col min="6" max="6" width="9.85546875" style="15" bestFit="1" customWidth="1"/>
    <col min="7" max="7" width="14.42578125" style="15" bestFit="1" customWidth="1"/>
    <col min="8" max="8" width="14.7109375" style="15" bestFit="1" customWidth="1"/>
    <col min="9" max="9" width="8.85546875" style="15" bestFit="1" customWidth="1"/>
    <col min="10" max="10" width="13.42578125" style="15" bestFit="1" customWidth="1"/>
    <col min="11" max="11" width="13.7109375" style="15" bestFit="1" customWidth="1"/>
    <col min="12" max="12" width="7.7109375" style="15" bestFit="1" customWidth="1"/>
    <col min="13" max="13" width="12.5703125" style="15" customWidth="1"/>
    <col min="14" max="14" width="12.85546875" style="15" bestFit="1" customWidth="1"/>
    <col min="15" max="15" width="18.28515625" style="15" bestFit="1" customWidth="1"/>
    <col min="16" max="16" width="17.28515625" style="15" bestFit="1" customWidth="1"/>
    <col min="17" max="17" width="16.42578125" style="15" bestFit="1" customWidth="1"/>
    <col min="18" max="16384" width="9.140625" style="15"/>
  </cols>
  <sheetData>
    <row r="1" spans="1:17" x14ac:dyDescent="0.25">
      <c r="A1" s="31" t="s">
        <v>48</v>
      </c>
      <c r="B1" s="31"/>
      <c r="C1" s="31"/>
      <c r="D1" s="31"/>
      <c r="E1" s="31"/>
      <c r="F1" s="31"/>
      <c r="G1" s="31"/>
    </row>
    <row r="2" spans="1:17" x14ac:dyDescent="0.25">
      <c r="A2" s="31" t="s">
        <v>49</v>
      </c>
      <c r="B2" s="31"/>
      <c r="C2" s="31"/>
      <c r="D2" s="31"/>
      <c r="E2" s="31"/>
      <c r="F2" s="31"/>
      <c r="G2" s="31"/>
    </row>
    <row r="3" spans="1:17" x14ac:dyDescent="0.25">
      <c r="A3" s="31" t="s">
        <v>50</v>
      </c>
      <c r="B3" s="31"/>
      <c r="C3" s="31"/>
      <c r="D3" s="31"/>
      <c r="E3" s="31"/>
      <c r="F3" s="31"/>
      <c r="G3" s="31"/>
    </row>
    <row r="4" spans="1:17" x14ac:dyDescent="0.25">
      <c r="A4" s="8"/>
      <c r="B4" s="8"/>
      <c r="C4" s="8"/>
      <c r="D4" s="8"/>
    </row>
    <row r="5" spans="1:17" x14ac:dyDescent="0.25">
      <c r="A5" s="8"/>
      <c r="B5" s="8"/>
      <c r="C5" s="8"/>
      <c r="D5" s="8"/>
    </row>
    <row r="7" spans="1:17" s="27" customFormat="1" x14ac:dyDescent="0.25">
      <c r="A7" s="27" t="s">
        <v>38</v>
      </c>
      <c r="B7" s="27" t="s">
        <v>1</v>
      </c>
      <c r="C7" s="27" t="s">
        <v>24</v>
      </c>
      <c r="D7" s="27" t="s">
        <v>25</v>
      </c>
      <c r="E7" s="27" t="s">
        <v>27</v>
      </c>
      <c r="F7" s="27" t="s">
        <v>26</v>
      </c>
      <c r="G7" s="27" t="s">
        <v>28</v>
      </c>
      <c r="H7" s="27" t="s">
        <v>29</v>
      </c>
      <c r="I7" s="27" t="s">
        <v>39</v>
      </c>
      <c r="J7" s="27" t="s">
        <v>40</v>
      </c>
      <c r="K7" s="27" t="s">
        <v>41</v>
      </c>
      <c r="L7" s="27" t="s">
        <v>42</v>
      </c>
      <c r="M7" s="27" t="s">
        <v>43</v>
      </c>
      <c r="N7" s="27" t="s">
        <v>44</v>
      </c>
      <c r="O7" s="27" t="s">
        <v>45</v>
      </c>
      <c r="P7" s="27" t="s">
        <v>46</v>
      </c>
      <c r="Q7" s="27" t="s">
        <v>47</v>
      </c>
    </row>
    <row r="8" spans="1:17" x14ac:dyDescent="0.25">
      <c r="A8" s="15" t="s">
        <v>32</v>
      </c>
      <c r="B8" s="15">
        <v>1</v>
      </c>
      <c r="C8" s="17">
        <v>38.507674750356635</v>
      </c>
      <c r="D8" s="17">
        <v>38.39985326105564</v>
      </c>
      <c r="E8" s="17">
        <v>38.615496239657631</v>
      </c>
      <c r="F8" s="17">
        <v>0.31239345075663605</v>
      </c>
      <c r="G8" s="17">
        <v>0.30458361448772014</v>
      </c>
      <c r="H8" s="17">
        <v>0.32020328702555195</v>
      </c>
      <c r="I8" s="17">
        <v>0.13613993437560318</v>
      </c>
      <c r="J8" s="17">
        <v>0.12023879004053273</v>
      </c>
      <c r="K8" s="17">
        <v>0.15204107871067363</v>
      </c>
      <c r="L8" s="17">
        <v>0.26200000000000001</v>
      </c>
      <c r="M8" s="17">
        <v>0.25618360000000001</v>
      </c>
      <c r="N8" s="17">
        <v>0.26781640000000001</v>
      </c>
      <c r="O8" s="17">
        <v>13.375110525203981</v>
      </c>
      <c r="P8" s="17">
        <v>1.6171961769396976</v>
      </c>
      <c r="Q8" s="17">
        <v>8.5218077208611724</v>
      </c>
    </row>
    <row r="9" spans="1:17" x14ac:dyDescent="0.25">
      <c r="A9" s="15" t="s">
        <v>32</v>
      </c>
      <c r="B9" s="15">
        <v>2</v>
      </c>
      <c r="C9" s="17">
        <v>38.525542082738944</v>
      </c>
      <c r="D9" s="17">
        <v>38.417670564907276</v>
      </c>
      <c r="E9" s="17">
        <v>38.633413600570613</v>
      </c>
      <c r="F9" s="17">
        <v>0.20022128504093276</v>
      </c>
      <c r="G9" s="17">
        <v>0.19313345155048373</v>
      </c>
      <c r="H9" s="17">
        <v>0.20730911853138179</v>
      </c>
      <c r="I9" s="17">
        <v>0.1056987068133565</v>
      </c>
      <c r="J9" s="17">
        <v>9.0372394325419811E-2</v>
      </c>
      <c r="K9" s="17">
        <v>0.12102501930129318</v>
      </c>
      <c r="L9" s="17">
        <v>0.25800000000000001</v>
      </c>
      <c r="M9" s="17">
        <v>0.25222080000000002</v>
      </c>
      <c r="N9" s="17">
        <v>0.26377919999999999</v>
      </c>
      <c r="O9" s="17">
        <v>8.5684889329659697</v>
      </c>
      <c r="P9" s="17">
        <v>1.2550047791333916</v>
      </c>
      <c r="Q9" s="17">
        <v>8.387811891290232</v>
      </c>
    </row>
    <row r="10" spans="1:17" x14ac:dyDescent="0.25">
      <c r="A10" s="15" t="s">
        <v>32</v>
      </c>
      <c r="B10" s="15">
        <v>3</v>
      </c>
      <c r="C10" s="17">
        <v>39.050841654778893</v>
      </c>
      <c r="D10" s="17">
        <v>38.941499298145509</v>
      </c>
      <c r="E10" s="17">
        <v>39.160184011412277</v>
      </c>
      <c r="F10" s="17">
        <v>0.14594443066236662</v>
      </c>
      <c r="G10" s="17">
        <v>0.1390850424212354</v>
      </c>
      <c r="H10" s="17">
        <v>0.15280381890349784</v>
      </c>
      <c r="I10" s="17">
        <v>8.4558965450685197E-2</v>
      </c>
      <c r="J10" s="17">
        <v>6.9778058289905423E-2</v>
      </c>
      <c r="K10" s="17">
        <v>9.9339872611464972E-2</v>
      </c>
      <c r="L10" s="17">
        <v>0.20400000000000001</v>
      </c>
      <c r="M10" s="17">
        <v>0.19877760000000003</v>
      </c>
      <c r="N10" s="17">
        <v>0.2092224</v>
      </c>
      <c r="O10" s="17">
        <v>6.1616905294363971</v>
      </c>
      <c r="P10" s="17">
        <v>0.99049828139363794</v>
      </c>
      <c r="Q10" s="17">
        <v>6.5430087847730602</v>
      </c>
    </row>
    <row r="11" spans="1:17" x14ac:dyDescent="0.25">
      <c r="A11" s="15" t="s">
        <v>32</v>
      </c>
      <c r="B11" s="15">
        <v>4</v>
      </c>
      <c r="C11" s="17">
        <v>38.472654778887311</v>
      </c>
      <c r="D11" s="17">
        <v>38.364931345506427</v>
      </c>
      <c r="E11" s="17">
        <v>38.580378212268194</v>
      </c>
      <c r="F11" s="17">
        <v>0.15800595385760355</v>
      </c>
      <c r="G11" s="17">
        <v>0.15111689426941202</v>
      </c>
      <c r="H11" s="17">
        <v>0.16489501344579507</v>
      </c>
      <c r="I11" s="17">
        <v>8.4558965450685197E-2</v>
      </c>
      <c r="J11" s="17">
        <v>7.0285412082609536E-2</v>
      </c>
      <c r="K11" s="17">
        <v>9.8832518818760859E-2</v>
      </c>
      <c r="L11" s="17">
        <v>0.18200000000000002</v>
      </c>
      <c r="M11" s="17">
        <v>0.17697680000000002</v>
      </c>
      <c r="N11" s="17">
        <v>0.18702320000000003</v>
      </c>
      <c r="O11" s="17">
        <v>6.7711751914157148</v>
      </c>
      <c r="P11" s="17">
        <v>1.0053839998392817</v>
      </c>
      <c r="Q11" s="17">
        <v>5.9251174973528258</v>
      </c>
    </row>
    <row r="12" spans="1:17" x14ac:dyDescent="0.25">
      <c r="A12" s="15" t="s">
        <v>32</v>
      </c>
      <c r="B12" s="15">
        <v>5</v>
      </c>
      <c r="C12" s="17">
        <v>38.563420827389443</v>
      </c>
      <c r="D12" s="17">
        <v>38.455443249072751</v>
      </c>
      <c r="E12" s="17">
        <v>38.671398405706135</v>
      </c>
      <c r="F12" s="17">
        <v>0.1163936988340362</v>
      </c>
      <c r="G12" s="17">
        <v>0.10959630682212849</v>
      </c>
      <c r="H12" s="17">
        <v>0.12319109084594392</v>
      </c>
      <c r="I12" s="17">
        <v>6.4264813742520743E-2</v>
      </c>
      <c r="J12" s="17">
        <v>4.9329671028758924E-2</v>
      </c>
      <c r="K12" s="17">
        <v>7.9199956456282555E-2</v>
      </c>
      <c r="L12" s="17">
        <v>0.1724</v>
      </c>
      <c r="M12" s="17">
        <v>0.16750383999999999</v>
      </c>
      <c r="N12" s="17">
        <v>0.17729616000000001</v>
      </c>
      <c r="O12" s="17">
        <v>4.9761867672393896</v>
      </c>
      <c r="P12" s="17">
        <v>0.76229341029068476</v>
      </c>
      <c r="Q12" s="17">
        <v>5.599373586863857</v>
      </c>
    </row>
    <row r="13" spans="1:17" x14ac:dyDescent="0.25">
      <c r="A13" s="15" t="s">
        <v>32</v>
      </c>
      <c r="B13" s="15">
        <v>6</v>
      </c>
      <c r="C13" s="17">
        <v>38.35187161198288</v>
      </c>
      <c r="D13" s="17">
        <v>38.244486371469328</v>
      </c>
      <c r="E13" s="17">
        <v>38.459256852496431</v>
      </c>
      <c r="F13" s="17">
        <v>0.17006747705284045</v>
      </c>
      <c r="G13" s="17">
        <v>0.16319675097990569</v>
      </c>
      <c r="H13" s="17">
        <v>0.17693820312577521</v>
      </c>
      <c r="I13" s="17">
        <v>9.6397220613781129E-2</v>
      </c>
      <c r="J13" s="17">
        <v>8.0221766994788654E-2</v>
      </c>
      <c r="K13" s="17">
        <v>0.1125726742327736</v>
      </c>
      <c r="L13" s="17">
        <v>0.23680000000000001</v>
      </c>
      <c r="M13" s="17">
        <v>0.23125888</v>
      </c>
      <c r="N13" s="17">
        <v>0.24234112000000002</v>
      </c>
      <c r="O13" s="17">
        <v>7.3110113847749627</v>
      </c>
      <c r="P13" s="17">
        <v>1.1497473398065141</v>
      </c>
      <c r="Q13" s="17">
        <v>7.7334426596101533</v>
      </c>
    </row>
    <row r="14" spans="1:17" x14ac:dyDescent="0.25">
      <c r="A14" s="15" t="s">
        <v>32</v>
      </c>
      <c r="B14" s="15">
        <v>8</v>
      </c>
      <c r="C14" s="17">
        <v>37.845154065620548</v>
      </c>
      <c r="D14" s="17">
        <v>37.731618603423684</v>
      </c>
      <c r="E14" s="17">
        <v>37.958689527817413</v>
      </c>
      <c r="F14" s="17">
        <v>0.12483676507070203</v>
      </c>
      <c r="G14" s="17">
        <v>0.11847009005209623</v>
      </c>
      <c r="H14" s="17">
        <v>0.13120344008930784</v>
      </c>
      <c r="I14" s="17">
        <v>9.3860451650260565E-2</v>
      </c>
      <c r="J14" s="17">
        <v>7.9762611812391429E-2</v>
      </c>
      <c r="K14" s="17">
        <v>0.1079582914881297</v>
      </c>
      <c r="L14" s="17">
        <v>0.16439999999999999</v>
      </c>
      <c r="M14" s="17">
        <v>0.15969815999999998</v>
      </c>
      <c r="N14" s="17">
        <v>0.16910184</v>
      </c>
      <c r="O14" s="17">
        <v>5.4384480280095406</v>
      </c>
      <c r="P14" s="17">
        <v>1.1344799532762393</v>
      </c>
      <c r="Q14" s="17">
        <v>5.4408815364568568</v>
      </c>
    </row>
    <row r="15" spans="1:17" x14ac:dyDescent="0.25">
      <c r="A15" s="15" t="s">
        <v>32</v>
      </c>
      <c r="B15" s="15">
        <v>9</v>
      </c>
      <c r="C15" s="17">
        <v>38.068138373751786</v>
      </c>
      <c r="D15" s="17">
        <v>37.961547586305279</v>
      </c>
      <c r="E15" s="17">
        <v>38.174729161198293</v>
      </c>
      <c r="F15" s="17">
        <v>0.18815976184569583</v>
      </c>
      <c r="G15" s="17">
        <v>0.18112258675266679</v>
      </c>
      <c r="H15" s="17">
        <v>0.19519693693872486</v>
      </c>
      <c r="I15" s="17">
        <v>9.1323682686740015E-2</v>
      </c>
      <c r="J15" s="17">
        <v>7.6912805558772446E-2</v>
      </c>
      <c r="K15" s="17">
        <v>0.10573455981470758</v>
      </c>
      <c r="L15" s="17">
        <v>0.21000000000000002</v>
      </c>
      <c r="M15" s="17">
        <v>0.20470800000000003</v>
      </c>
      <c r="N15" s="17">
        <v>0.21529200000000001</v>
      </c>
      <c r="O15" s="17">
        <v>8.1490666428393119</v>
      </c>
      <c r="P15" s="17">
        <v>1.0973527115925326</v>
      </c>
      <c r="Q15" s="17">
        <v>6.909321317938609</v>
      </c>
    </row>
    <row r="16" spans="1:17" x14ac:dyDescent="0.25">
      <c r="A16" s="15" t="s">
        <v>32</v>
      </c>
      <c r="B16" s="15">
        <v>10</v>
      </c>
      <c r="C16" s="17">
        <v>39.393894436519261</v>
      </c>
      <c r="D16" s="17">
        <v>39.283591532097006</v>
      </c>
      <c r="E16" s="17">
        <v>39.504197340941516</v>
      </c>
      <c r="F16" s="17">
        <v>0.16041825849665092</v>
      </c>
      <c r="G16" s="17">
        <v>0.15384110989828823</v>
      </c>
      <c r="H16" s="17">
        <v>0.16699540709501362</v>
      </c>
      <c r="I16" s="17">
        <v>0.10062516888631538</v>
      </c>
      <c r="J16" s="17">
        <v>8.5450893418259025E-2</v>
      </c>
      <c r="K16" s="17">
        <v>0.11579944435437174</v>
      </c>
      <c r="L16" s="17">
        <v>0.22559999999999999</v>
      </c>
      <c r="M16" s="17">
        <v>0.22005024000000001</v>
      </c>
      <c r="N16" s="17">
        <v>0.23114975999999998</v>
      </c>
      <c r="O16" s="17">
        <v>6.7137881707046141</v>
      </c>
      <c r="P16" s="17">
        <v>1.1684285749902861</v>
      </c>
      <c r="Q16" s="17">
        <v>7.1727866473149486</v>
      </c>
    </row>
    <row r="17" spans="1:17" x14ac:dyDescent="0.25">
      <c r="A17" s="15" t="s">
        <v>32</v>
      </c>
      <c r="B17" s="15">
        <v>11</v>
      </c>
      <c r="C17" s="17">
        <v>38.47408416547789</v>
      </c>
      <c r="D17" s="17">
        <v>38.366356729814555</v>
      </c>
      <c r="E17" s="17">
        <v>38.581811601141226</v>
      </c>
      <c r="F17" s="17">
        <v>0.39079335152567596</v>
      </c>
      <c r="G17" s="17">
        <v>0.38211773912180597</v>
      </c>
      <c r="H17" s="17">
        <v>0.39946896392954595</v>
      </c>
      <c r="I17" s="17">
        <v>0.12768403783053464</v>
      </c>
      <c r="J17" s="17">
        <v>0.11259178455896544</v>
      </c>
      <c r="K17" s="17">
        <v>0.14277629110210383</v>
      </c>
      <c r="L17" s="17">
        <v>0.34960000000000002</v>
      </c>
      <c r="M17" s="17">
        <v>0.34295760000000003</v>
      </c>
      <c r="N17" s="17">
        <v>0.35624240000000001</v>
      </c>
      <c r="O17" s="17">
        <v>16.746406533213928</v>
      </c>
      <c r="P17" s="17">
        <v>1.5180734382994825</v>
      </c>
      <c r="Q17" s="17">
        <v>11.381011647130942</v>
      </c>
    </row>
    <row r="18" spans="1:17" x14ac:dyDescent="0.25">
      <c r="A18" s="15" t="s">
        <v>32</v>
      </c>
      <c r="B18" s="15">
        <v>12</v>
      </c>
      <c r="C18" s="17">
        <v>38.251099857346652</v>
      </c>
      <c r="D18" s="17">
        <v>38.143996777746082</v>
      </c>
      <c r="E18" s="17">
        <v>38.358202936947222</v>
      </c>
      <c r="F18" s="17">
        <v>0.3341041925080625</v>
      </c>
      <c r="G18" s="17">
        <v>0.3262193335648722</v>
      </c>
      <c r="H18" s="17">
        <v>0.3419890514512528</v>
      </c>
      <c r="I18" s="17">
        <v>8.7095734414205747E-2</v>
      </c>
      <c r="J18" s="17">
        <v>7.2028172360548148E-2</v>
      </c>
      <c r="K18" s="17">
        <v>0.10216329646786335</v>
      </c>
      <c r="L18" s="17">
        <v>0.376</v>
      </c>
      <c r="M18" s="17">
        <v>0.369232</v>
      </c>
      <c r="N18" s="17">
        <v>0.382768</v>
      </c>
      <c r="O18" s="17">
        <v>14.400605468119817</v>
      </c>
      <c r="P18" s="17">
        <v>1.0415435226959291</v>
      </c>
      <c r="Q18" s="17">
        <v>12.311802843743575</v>
      </c>
    </row>
    <row r="19" spans="1:17" x14ac:dyDescent="0.25">
      <c r="A19" s="15" t="s">
        <v>32</v>
      </c>
      <c r="B19" s="15">
        <v>13</v>
      </c>
      <c r="C19" s="17">
        <v>38.16533666191156</v>
      </c>
      <c r="D19" s="17">
        <v>38.05847371925821</v>
      </c>
      <c r="E19" s="17">
        <v>38.272199604564911</v>
      </c>
      <c r="F19" s="17">
        <v>0.27439965269163974</v>
      </c>
      <c r="G19" s="17">
        <v>0.26682622227735048</v>
      </c>
      <c r="H19" s="17">
        <v>0.281973083105929</v>
      </c>
      <c r="I19" s="17">
        <v>0.13529434472109633</v>
      </c>
      <c r="J19" s="17">
        <v>0.12116961513221387</v>
      </c>
      <c r="K19" s="17">
        <v>0.14941907430997878</v>
      </c>
      <c r="L19" s="17">
        <v>0.34960000000000002</v>
      </c>
      <c r="M19" s="17">
        <v>0.34302752000000003</v>
      </c>
      <c r="N19" s="17">
        <v>0.35617248000000001</v>
      </c>
      <c r="O19" s="17">
        <v>11.853789579142756</v>
      </c>
      <c r="P19" s="17">
        <v>1.6215674191973448</v>
      </c>
      <c r="Q19" s="17">
        <v>11.473081028445158</v>
      </c>
    </row>
    <row r="20" spans="1:17" x14ac:dyDescent="0.25">
      <c r="A20" s="15" t="s">
        <v>32</v>
      </c>
      <c r="B20" s="15">
        <v>14</v>
      </c>
      <c r="C20" s="17">
        <v>38.063135520684739</v>
      </c>
      <c r="D20" s="17">
        <v>37.948946114122684</v>
      </c>
      <c r="E20" s="17">
        <v>38.177324927246794</v>
      </c>
      <c r="F20" s="17">
        <v>0.691125279087075</v>
      </c>
      <c r="G20" s="17">
        <v>0.68089662495658632</v>
      </c>
      <c r="H20" s="17">
        <v>0.70135393321756367</v>
      </c>
      <c r="I20" s="17">
        <v>0.11753696197645243</v>
      </c>
      <c r="J20" s="17">
        <v>0.10197506821077013</v>
      </c>
      <c r="K20" s="17">
        <v>0.13309885574213473</v>
      </c>
      <c r="L20" s="17">
        <v>0.45960000000000001</v>
      </c>
      <c r="M20" s="17">
        <v>0.45215448000000003</v>
      </c>
      <c r="N20" s="17">
        <v>0.46704551999999999</v>
      </c>
      <c r="O20" s="17">
        <v>29.936082781925741</v>
      </c>
      <c r="P20" s="17">
        <v>1.4125192134990847</v>
      </c>
      <c r="Q20" s="17">
        <v>15.123530737166247</v>
      </c>
    </row>
    <row r="21" spans="1:17" x14ac:dyDescent="0.25">
      <c r="A21" s="15" t="s">
        <v>32</v>
      </c>
      <c r="B21" s="15">
        <v>15</v>
      </c>
      <c r="C21" s="17">
        <v>37.625028530670477</v>
      </c>
      <c r="D21" s="17">
        <v>37.512153445078468</v>
      </c>
      <c r="E21" s="17">
        <v>37.737903616262486</v>
      </c>
      <c r="F21" s="17">
        <v>0.50236244108161732</v>
      </c>
      <c r="G21" s="17">
        <v>0.49311897216571554</v>
      </c>
      <c r="H21" s="17">
        <v>0.51160590999751909</v>
      </c>
      <c r="I21" s="17">
        <v>0.12599285852152095</v>
      </c>
      <c r="J21" s="17">
        <v>0.11067212692530401</v>
      </c>
      <c r="K21" s="17">
        <v>0.14131359011773789</v>
      </c>
      <c r="L21" s="17">
        <v>0.4632</v>
      </c>
      <c r="M21" s="17">
        <v>0.45578879999999999</v>
      </c>
      <c r="N21" s="17">
        <v>0.47061120000000001</v>
      </c>
      <c r="O21" s="17">
        <v>22.013194871477449</v>
      </c>
      <c r="P21" s="17">
        <v>1.5317699854130322</v>
      </c>
      <c r="Q21" s="17">
        <v>15.419470035141035</v>
      </c>
    </row>
    <row r="22" spans="1:17" x14ac:dyDescent="0.25">
      <c r="A22" s="15" t="s">
        <v>32</v>
      </c>
      <c r="B22" s="15">
        <v>16</v>
      </c>
      <c r="C22" s="17">
        <v>37.958075606276751</v>
      </c>
      <c r="D22" s="17">
        <v>37.844201379457921</v>
      </c>
      <c r="E22" s="17">
        <v>38.07194983309558</v>
      </c>
      <c r="F22" s="17">
        <v>0.69655296452493165</v>
      </c>
      <c r="G22" s="17">
        <v>0.68638329124286768</v>
      </c>
      <c r="H22" s="17">
        <v>0.70672263780699562</v>
      </c>
      <c r="I22" s="17">
        <v>0.15897085504728817</v>
      </c>
      <c r="J22" s="17">
        <v>0.14431374221192819</v>
      </c>
      <c r="K22" s="17">
        <v>0.17362796788264814</v>
      </c>
      <c r="L22" s="17">
        <v>0.45480000000000004</v>
      </c>
      <c r="M22" s="17">
        <v>0.44743224000000004</v>
      </c>
      <c r="N22" s="17">
        <v>0.46216776000000004</v>
      </c>
      <c r="O22" s="17">
        <v>30.254690353036352</v>
      </c>
      <c r="P22" s="17">
        <v>1.9157453834281966</v>
      </c>
      <c r="Q22" s="17">
        <v>15.007004198753553</v>
      </c>
    </row>
    <row r="23" spans="1:17" x14ac:dyDescent="0.25">
      <c r="A23" s="15" t="s">
        <v>32</v>
      </c>
      <c r="B23" s="15">
        <v>18</v>
      </c>
      <c r="C23" s="17">
        <v>38.587005706134093</v>
      </c>
      <c r="D23" s="17">
        <v>38.478962090156919</v>
      </c>
      <c r="E23" s="17">
        <v>38.695049322111267</v>
      </c>
      <c r="F23" s="17">
        <v>0.23761200694616716</v>
      </c>
      <c r="G23" s="17">
        <v>0.23019851232944674</v>
      </c>
      <c r="H23" s="17">
        <v>0.24502550156288758</v>
      </c>
      <c r="I23" s="17">
        <v>0.13698552403011002</v>
      </c>
      <c r="J23" s="17">
        <v>0.1213965713954835</v>
      </c>
      <c r="K23" s="17">
        <v>0.15257447666473656</v>
      </c>
      <c r="L23" s="17">
        <v>0.42880000000000007</v>
      </c>
      <c r="M23" s="17">
        <v>0.42159616000000005</v>
      </c>
      <c r="N23" s="17">
        <v>0.43600384000000009</v>
      </c>
      <c r="O23" s="17">
        <v>10.152431250647032</v>
      </c>
      <c r="P23" s="17">
        <v>1.6238954320991348</v>
      </c>
      <c r="Q23" s="17">
        <v>13.918467892796949</v>
      </c>
    </row>
    <row r="24" spans="1:17" x14ac:dyDescent="0.25">
      <c r="A24" s="15" t="s">
        <v>32</v>
      </c>
      <c r="B24" s="15">
        <v>19</v>
      </c>
      <c r="C24" s="17">
        <v>38.857159771754638</v>
      </c>
      <c r="D24" s="17">
        <v>38.748359724393723</v>
      </c>
      <c r="E24" s="17">
        <v>38.965959819115554</v>
      </c>
      <c r="F24" s="17">
        <v>0.15800595385760355</v>
      </c>
      <c r="G24" s="17">
        <v>0.15127490022326964</v>
      </c>
      <c r="H24" s="17">
        <v>0.16473700749193745</v>
      </c>
      <c r="I24" s="17">
        <v>0.14375024126616484</v>
      </c>
      <c r="J24" s="17">
        <v>0.12888646631924339</v>
      </c>
      <c r="K24" s="17">
        <v>0.1586140162130863</v>
      </c>
      <c r="L24" s="17">
        <v>0.29599999999999999</v>
      </c>
      <c r="M24" s="17">
        <v>0.28996159999999999</v>
      </c>
      <c r="N24" s="17">
        <v>0.30203839999999998</v>
      </c>
      <c r="O24" s="17">
        <v>6.7041720783736949</v>
      </c>
      <c r="P24" s="17">
        <v>1.6922401435025889</v>
      </c>
      <c r="Q24" s="17">
        <v>9.5410987879122278</v>
      </c>
    </row>
    <row r="25" spans="1:17" x14ac:dyDescent="0.25">
      <c r="A25" s="15" t="s">
        <v>32</v>
      </c>
      <c r="B25" s="15">
        <v>20</v>
      </c>
      <c r="C25" s="17">
        <v>38.539835948644793</v>
      </c>
      <c r="D25" s="17">
        <v>38.431924407988589</v>
      </c>
      <c r="E25" s="17">
        <v>38.647747489300997</v>
      </c>
      <c r="F25" s="17">
        <v>0.12664599354998757</v>
      </c>
      <c r="G25" s="17">
        <v>0.12018704787893821</v>
      </c>
      <c r="H25" s="17">
        <v>0.13310493922103694</v>
      </c>
      <c r="I25" s="17">
        <v>7.3566299942096111E-2</v>
      </c>
      <c r="J25" s="17">
        <v>5.9529849913144174E-2</v>
      </c>
      <c r="K25" s="17">
        <v>8.7602749971048055E-2</v>
      </c>
      <c r="L25" s="17">
        <v>0.18080000000000002</v>
      </c>
      <c r="M25" s="17">
        <v>0.1759184</v>
      </c>
      <c r="N25" s="17">
        <v>0.18568160000000003</v>
      </c>
      <c r="O25" s="17">
        <v>5.417817201804235</v>
      </c>
      <c r="P25" s="17">
        <v>0.87315936398614902</v>
      </c>
      <c r="Q25" s="17">
        <v>5.8757904496986555</v>
      </c>
    </row>
    <row r="26" spans="1:17" x14ac:dyDescent="0.25">
      <c r="A26" s="15" t="s">
        <v>32</v>
      </c>
      <c r="B26" s="15">
        <v>21</v>
      </c>
      <c r="C26" s="17">
        <v>38.862877318116979</v>
      </c>
      <c r="D26" s="17">
        <v>38.754061261626255</v>
      </c>
      <c r="E26" s="17">
        <v>38.971693374607703</v>
      </c>
      <c r="F26" s="17">
        <v>0.12423368891094018</v>
      </c>
      <c r="G26" s="17">
        <v>0.11747537623418504</v>
      </c>
      <c r="H26" s="17">
        <v>0.13099200158769533</v>
      </c>
      <c r="I26" s="17">
        <v>9.8933989577301693E-2</v>
      </c>
      <c r="J26" s="17">
        <v>8.3816875969890001E-2</v>
      </c>
      <c r="K26" s="17">
        <v>0.11405110318471338</v>
      </c>
      <c r="L26" s="17">
        <v>0.1628</v>
      </c>
      <c r="M26" s="17">
        <v>0.15801367999999999</v>
      </c>
      <c r="N26" s="17">
        <v>0.16758632000000001</v>
      </c>
      <c r="O26" s="17">
        <v>5.270443760544981</v>
      </c>
      <c r="P26" s="17">
        <v>1.164488046997032</v>
      </c>
      <c r="Q26" s="17">
        <v>5.2468323004211337</v>
      </c>
    </row>
    <row r="27" spans="1:17" x14ac:dyDescent="0.25">
      <c r="A27" s="15" t="s">
        <v>32</v>
      </c>
      <c r="B27" s="15">
        <v>22</v>
      </c>
      <c r="C27" s="17">
        <v>38.619166904422258</v>
      </c>
      <c r="D27" s="17">
        <v>38.511033237089876</v>
      </c>
      <c r="E27" s="17">
        <v>38.72730057175464</v>
      </c>
      <c r="F27" s="17">
        <v>0.11398139419498882</v>
      </c>
      <c r="G27" s="17">
        <v>0.10750725100471345</v>
      </c>
      <c r="H27" s="17">
        <v>0.12045553738526418</v>
      </c>
      <c r="I27" s="17">
        <v>0.10316193784983593</v>
      </c>
      <c r="J27" s="17">
        <v>8.8409780737309401E-2</v>
      </c>
      <c r="K27" s="17">
        <v>0.11791409496236246</v>
      </c>
      <c r="L27" s="17">
        <v>0.1196</v>
      </c>
      <c r="M27" s="17">
        <v>0.11529439999999999</v>
      </c>
      <c r="N27" s="17">
        <v>0.1239056</v>
      </c>
      <c r="O27" s="17">
        <v>4.8660191973233413</v>
      </c>
      <c r="P27" s="17">
        <v>1.2219151646370014</v>
      </c>
      <c r="Q27" s="17">
        <v>3.8788770449330068</v>
      </c>
    </row>
    <row r="28" spans="1:17" x14ac:dyDescent="0.25">
      <c r="A28" s="15" t="s">
        <v>32</v>
      </c>
      <c r="B28" s="15">
        <v>23</v>
      </c>
      <c r="C28" s="17">
        <v>39.305272467903002</v>
      </c>
      <c r="D28" s="17">
        <v>39.195217704992871</v>
      </c>
      <c r="E28" s="17">
        <v>39.415327230813133</v>
      </c>
      <c r="F28" s="17">
        <v>9.9507566360704527E-2</v>
      </c>
      <c r="G28" s="17">
        <v>9.3397801786157267E-2</v>
      </c>
      <c r="H28" s="17">
        <v>0.10561733093525179</v>
      </c>
      <c r="I28" s="17">
        <v>9.301486199575372E-2</v>
      </c>
      <c r="J28" s="17">
        <v>7.8913808917197459E-2</v>
      </c>
      <c r="K28" s="17">
        <v>0.10711591507430998</v>
      </c>
      <c r="L28" s="17">
        <v>0.1168</v>
      </c>
      <c r="M28" s="17">
        <v>0.11264192000000001</v>
      </c>
      <c r="N28" s="17">
        <v>0.12095808</v>
      </c>
      <c r="O28" s="17">
        <v>4.1739577406671486</v>
      </c>
      <c r="P28" s="17">
        <v>1.0824952488341555</v>
      </c>
      <c r="Q28" s="17">
        <v>3.7219434140664767</v>
      </c>
    </row>
    <row r="29" spans="1:17" x14ac:dyDescent="0.25">
      <c r="A29" s="15" t="s">
        <v>32</v>
      </c>
      <c r="B29" s="15">
        <v>24</v>
      </c>
      <c r="C29" s="17">
        <v>39.287405135520686</v>
      </c>
      <c r="D29" s="17">
        <v>39.177400401141227</v>
      </c>
      <c r="E29" s="17">
        <v>39.397409869900144</v>
      </c>
      <c r="F29" s="17">
        <v>9.2873728603324213E-2</v>
      </c>
      <c r="G29" s="17">
        <v>8.6428291838253513E-2</v>
      </c>
      <c r="H29" s="17">
        <v>9.9319165368394913E-2</v>
      </c>
      <c r="I29" s="17">
        <v>0.1056987068133565</v>
      </c>
      <c r="J29" s="17">
        <v>9.1471660876278713E-2</v>
      </c>
      <c r="K29" s="17">
        <v>0.11992575275043428</v>
      </c>
      <c r="L29" s="17">
        <v>9.3200000000000005E-2</v>
      </c>
      <c r="M29" s="17">
        <v>8.9322880000000007E-2</v>
      </c>
      <c r="N29" s="17">
        <v>9.7077120000000003E-2</v>
      </c>
      <c r="O29" s="17">
        <v>3.8974655954111892</v>
      </c>
      <c r="P29" s="17">
        <v>1.2306676723942709</v>
      </c>
      <c r="Q29" s="17">
        <v>2.971257572174419</v>
      </c>
    </row>
    <row r="30" spans="1:17" x14ac:dyDescent="0.25">
      <c r="A30" s="15" t="s">
        <v>32</v>
      </c>
      <c r="B30" s="15">
        <v>25</v>
      </c>
      <c r="C30" s="17">
        <v>38.268252496433668</v>
      </c>
      <c r="D30" s="17">
        <v>38.161101389443651</v>
      </c>
      <c r="E30" s="17">
        <v>38.375403603423685</v>
      </c>
      <c r="F30" s="17">
        <v>0.1085537087571322</v>
      </c>
      <c r="G30" s="17">
        <v>0.10219246142396425</v>
      </c>
      <c r="H30" s="17">
        <v>0.11491495609030015</v>
      </c>
      <c r="I30" s="17">
        <v>9.0478093032233156E-2</v>
      </c>
      <c r="J30" s="17">
        <v>7.4915861030689049E-2</v>
      </c>
      <c r="K30" s="17">
        <v>0.10604032503377726</v>
      </c>
      <c r="L30" s="17">
        <v>0.10720000000000002</v>
      </c>
      <c r="M30" s="17">
        <v>0.10308352000000001</v>
      </c>
      <c r="N30" s="17">
        <v>0.11131648000000002</v>
      </c>
      <c r="O30" s="17">
        <v>4.6767999030021752</v>
      </c>
      <c r="P30" s="17">
        <v>1.0815068432537633</v>
      </c>
      <c r="Q30" s="17">
        <v>3.5086002427864416</v>
      </c>
    </row>
    <row r="31" spans="1:17" x14ac:dyDescent="0.25">
      <c r="A31" s="15" t="s">
        <v>32</v>
      </c>
      <c r="B31" s="15">
        <v>26</v>
      </c>
      <c r="C31" s="17">
        <v>37.656475035663341</v>
      </c>
      <c r="D31" s="17">
        <v>37.543505610556352</v>
      </c>
      <c r="E31" s="17">
        <v>37.76944446077033</v>
      </c>
      <c r="F31" s="17">
        <v>0.11759985115355989</v>
      </c>
      <c r="G31" s="17">
        <v>0.11082609972711484</v>
      </c>
      <c r="H31" s="17">
        <v>0.12437360258000495</v>
      </c>
      <c r="I31" s="17">
        <v>6.5955993051534448E-2</v>
      </c>
      <c r="J31" s="17">
        <v>5.1340144991314417E-2</v>
      </c>
      <c r="K31" s="17">
        <v>8.0571841111754486E-2</v>
      </c>
      <c r="L31" s="17">
        <v>9.1200000000000003E-2</v>
      </c>
      <c r="M31" s="17">
        <v>8.7278400000000006E-2</v>
      </c>
      <c r="N31" s="17">
        <v>9.5121600000000001E-2</v>
      </c>
      <c r="O31" s="17">
        <v>5.1488455219642137</v>
      </c>
      <c r="P31" s="17">
        <v>0.80119653731085672</v>
      </c>
      <c r="Q31" s="17">
        <v>3.0334225360132092</v>
      </c>
    </row>
    <row r="32" spans="1:17" x14ac:dyDescent="0.25">
      <c r="A32" s="15" t="s">
        <v>32</v>
      </c>
      <c r="B32" s="15">
        <v>27</v>
      </c>
      <c r="C32" s="17">
        <v>39.040835948644791</v>
      </c>
      <c r="D32" s="17">
        <v>38.931521607988586</v>
      </c>
      <c r="E32" s="17">
        <v>39.150150289300996</v>
      </c>
      <c r="F32" s="17">
        <v>0.10011064252046638</v>
      </c>
      <c r="G32" s="17">
        <v>9.3723583527660623E-2</v>
      </c>
      <c r="H32" s="17">
        <v>0.10649770151327213</v>
      </c>
      <c r="I32" s="17">
        <v>0.12091932059447982</v>
      </c>
      <c r="J32" s="17">
        <v>0.10677176008492568</v>
      </c>
      <c r="K32" s="17">
        <v>0.13506688110403398</v>
      </c>
      <c r="L32" s="17">
        <v>0.11080000000000001</v>
      </c>
      <c r="M32" s="17">
        <v>0.10658960000000001</v>
      </c>
      <c r="N32" s="17">
        <v>0.11501040000000001</v>
      </c>
      <c r="O32" s="17">
        <v>4.227697396217283</v>
      </c>
      <c r="P32" s="17">
        <v>1.4167755522342509</v>
      </c>
      <c r="Q32" s="17">
        <v>3.5546626148720395</v>
      </c>
    </row>
    <row r="33" spans="1:17" x14ac:dyDescent="0.25">
      <c r="A33" s="15" t="s">
        <v>32</v>
      </c>
      <c r="B33" s="15">
        <v>28</v>
      </c>
      <c r="C33" s="17">
        <v>38.507674750356635</v>
      </c>
      <c r="D33" s="17">
        <v>38.39985326105564</v>
      </c>
      <c r="E33" s="17">
        <v>38.615496239657631</v>
      </c>
      <c r="F33" s="17">
        <v>0.1320736789878442</v>
      </c>
      <c r="G33" s="17">
        <v>0.12554923924584468</v>
      </c>
      <c r="H33" s="17">
        <v>0.13859811872984371</v>
      </c>
      <c r="I33" s="17">
        <v>9.9779579231808524E-2</v>
      </c>
      <c r="J33" s="17">
        <v>8.4692906851959071E-2</v>
      </c>
      <c r="K33" s="17">
        <v>0.11486625161165798</v>
      </c>
      <c r="L33" s="17">
        <v>9.8400000000000001E-2</v>
      </c>
      <c r="M33" s="17">
        <v>9.4326240000000006E-2</v>
      </c>
      <c r="N33" s="17">
        <v>0.10247376</v>
      </c>
      <c r="O33" s="17">
        <v>5.6547281950186719</v>
      </c>
      <c r="P33" s="17">
        <v>1.1852742166390329</v>
      </c>
      <c r="Q33" s="17">
        <v>3.2005567928730514</v>
      </c>
    </row>
    <row r="34" spans="1:17" x14ac:dyDescent="0.25">
      <c r="A34" s="15" t="s">
        <v>32</v>
      </c>
      <c r="B34" s="15">
        <v>29</v>
      </c>
      <c r="C34" s="17">
        <v>38.416194008559202</v>
      </c>
      <c r="D34" s="17">
        <v>38.308628665335235</v>
      </c>
      <c r="E34" s="17">
        <v>38.52375935178317</v>
      </c>
      <c r="F34" s="17">
        <v>0.11699677499379804</v>
      </c>
      <c r="G34" s="17">
        <v>0.11065554978913419</v>
      </c>
      <c r="H34" s="17">
        <v>0.12333800019846189</v>
      </c>
      <c r="I34" s="17">
        <v>0.1056987068133565</v>
      </c>
      <c r="J34" s="17">
        <v>9.2697765875313642E-2</v>
      </c>
      <c r="K34" s="17">
        <v>0.11869964775139935</v>
      </c>
      <c r="L34" s="17">
        <v>8.9600000000000013E-2</v>
      </c>
      <c r="M34" s="17">
        <v>8.5711360000000014E-2</v>
      </c>
      <c r="N34" s="17">
        <v>9.3488640000000012E-2</v>
      </c>
      <c r="O34" s="17">
        <v>5.0211397463673482</v>
      </c>
      <c r="P34" s="17">
        <v>1.25857703190924</v>
      </c>
      <c r="Q34" s="17">
        <v>2.9212680458401548</v>
      </c>
    </row>
    <row r="35" spans="1:17" x14ac:dyDescent="0.25">
      <c r="A35" s="15" t="s">
        <v>32</v>
      </c>
      <c r="B35" s="15">
        <v>30</v>
      </c>
      <c r="C35" s="17">
        <v>38.476228245363764</v>
      </c>
      <c r="D35" s="17">
        <v>38.368494806276743</v>
      </c>
      <c r="E35" s="17">
        <v>38.583961684450784</v>
      </c>
      <c r="F35" s="17">
        <v>0.3383257256263954</v>
      </c>
      <c r="G35" s="17">
        <v>0.33040890364673775</v>
      </c>
      <c r="H35" s="17">
        <v>0.34624254760605305</v>
      </c>
      <c r="I35" s="17">
        <v>0.10316193784983593</v>
      </c>
      <c r="J35" s="17">
        <v>8.9338238177957913E-2</v>
      </c>
      <c r="K35" s="17">
        <v>0.11698563752171395</v>
      </c>
      <c r="L35" s="17">
        <v>0.28399999999999997</v>
      </c>
      <c r="M35" s="17">
        <v>0.27797919999999998</v>
      </c>
      <c r="N35" s="17">
        <v>0.29002079999999997</v>
      </c>
      <c r="O35" s="17">
        <v>14.497238496163979</v>
      </c>
      <c r="P35" s="17">
        <v>1.2264545626778554</v>
      </c>
      <c r="Q35" s="17">
        <v>9.2449290437625393</v>
      </c>
    </row>
    <row r="36" spans="1:17" x14ac:dyDescent="0.25">
      <c r="A36" s="15" t="s">
        <v>32</v>
      </c>
      <c r="B36" s="15">
        <v>31</v>
      </c>
      <c r="C36" s="17">
        <v>38.794266761768903</v>
      </c>
      <c r="D36" s="17">
        <v>38.685642814835951</v>
      </c>
      <c r="E36" s="17">
        <v>38.902890708701854</v>
      </c>
      <c r="F36" s="17">
        <v>0.28887348052592404</v>
      </c>
      <c r="G36" s="17">
        <v>0.28130499533614484</v>
      </c>
      <c r="H36" s="17">
        <v>0.29644196571570325</v>
      </c>
      <c r="I36" s="17">
        <v>8.2867786141671493E-2</v>
      </c>
      <c r="J36" s="17">
        <v>6.8084173093997294E-2</v>
      </c>
      <c r="K36" s="17">
        <v>9.7651399189345692E-2</v>
      </c>
      <c r="L36" s="17">
        <v>0.31880000000000003</v>
      </c>
      <c r="M36" s="17">
        <v>0.31248776</v>
      </c>
      <c r="N36" s="17">
        <v>0.32511224000000005</v>
      </c>
      <c r="O36" s="17">
        <v>12.276734967237816</v>
      </c>
      <c r="P36" s="17">
        <v>0.97710818837975377</v>
      </c>
      <c r="Q36" s="17">
        <v>10.292680680164329</v>
      </c>
    </row>
    <row r="37" spans="1:17" x14ac:dyDescent="0.25">
      <c r="A37" s="15" t="s">
        <v>32</v>
      </c>
      <c r="B37" s="15">
        <v>32</v>
      </c>
      <c r="C37" s="17">
        <v>38.596296718972894</v>
      </c>
      <c r="D37" s="17">
        <v>38.488227088159768</v>
      </c>
      <c r="E37" s="17">
        <v>38.704366349786021</v>
      </c>
      <c r="F37" s="17">
        <v>0.27439965269163974</v>
      </c>
      <c r="G37" s="17">
        <v>0.2664969426941205</v>
      </c>
      <c r="H37" s="17">
        <v>0.28230236268915898</v>
      </c>
      <c r="I37" s="17">
        <v>9.555163095927427E-2</v>
      </c>
      <c r="J37" s="17">
        <v>8.1161555336807564E-2</v>
      </c>
      <c r="K37" s="17">
        <v>0.10994170658174097</v>
      </c>
      <c r="L37" s="17">
        <v>0.22639999999999999</v>
      </c>
      <c r="M37" s="17">
        <v>0.22101167999999999</v>
      </c>
      <c r="N37" s="17">
        <v>0.23178831999999999</v>
      </c>
      <c r="O37" s="17">
        <v>11.721432066435867</v>
      </c>
      <c r="P37" s="17">
        <v>1.1324445131424279</v>
      </c>
      <c r="Q37" s="17">
        <v>7.3469742982001325</v>
      </c>
    </row>
    <row r="38" spans="1:17" x14ac:dyDescent="0.25">
      <c r="A38" s="15" t="s">
        <v>32</v>
      </c>
      <c r="B38" s="15">
        <v>33</v>
      </c>
      <c r="C38" s="17">
        <v>38.380459343794577</v>
      </c>
      <c r="D38" s="17">
        <v>38.272994057631955</v>
      </c>
      <c r="E38" s="17">
        <v>38.487924629957199</v>
      </c>
      <c r="F38" s="17">
        <v>0.17308285785164967</v>
      </c>
      <c r="G38" s="17">
        <v>0.16595184410816172</v>
      </c>
      <c r="H38" s="17">
        <v>0.18021387159513763</v>
      </c>
      <c r="I38" s="17">
        <v>0.11415460335842502</v>
      </c>
      <c r="J38" s="17">
        <v>9.9360166763173136E-2</v>
      </c>
      <c r="K38" s="17">
        <v>0.1289490399536769</v>
      </c>
      <c r="L38" s="17">
        <v>0.1764</v>
      </c>
      <c r="M38" s="17">
        <v>0.1714608</v>
      </c>
      <c r="N38" s="17">
        <v>0.18133920000000001</v>
      </c>
      <c r="O38" s="17">
        <v>7.4350970770170139</v>
      </c>
      <c r="P38" s="17">
        <v>1.3605287555160017</v>
      </c>
      <c r="Q38" s="17">
        <v>5.7566012439015308</v>
      </c>
    </row>
    <row r="39" spans="1:17" x14ac:dyDescent="0.25">
      <c r="A39" s="15" t="s">
        <v>32</v>
      </c>
      <c r="B39" s="15">
        <v>34</v>
      </c>
      <c r="C39" s="17">
        <v>39.34100713266762</v>
      </c>
      <c r="D39" s="17">
        <v>39.23085231269615</v>
      </c>
      <c r="E39" s="17">
        <v>39.45116195263909</v>
      </c>
      <c r="F39" s="17">
        <v>0.14172289754403369</v>
      </c>
      <c r="G39" s="17">
        <v>0.13509026593897291</v>
      </c>
      <c r="H39" s="17">
        <v>0.14835552914909447</v>
      </c>
      <c r="I39" s="17">
        <v>5.1580968924917966E-2</v>
      </c>
      <c r="J39" s="17">
        <v>3.6436796448562056E-2</v>
      </c>
      <c r="K39" s="17">
        <v>6.6725141401273877E-2</v>
      </c>
      <c r="L39" s="17">
        <v>0.13640000000000002</v>
      </c>
      <c r="M39" s="17">
        <v>0.13195336000000002</v>
      </c>
      <c r="N39" s="17">
        <v>0.14084664000000002</v>
      </c>
      <c r="O39" s="17">
        <v>5.9393279095331479</v>
      </c>
      <c r="P39" s="17">
        <v>0.59974755510232358</v>
      </c>
      <c r="Q39" s="17">
        <v>4.3425680340079209</v>
      </c>
    </row>
    <row r="40" spans="1:17" x14ac:dyDescent="0.25">
      <c r="A40" s="15" t="s">
        <v>32</v>
      </c>
      <c r="B40" s="15">
        <v>35</v>
      </c>
      <c r="C40" s="17">
        <v>39.57542653352354</v>
      </c>
      <c r="D40" s="17">
        <v>39.464615339229674</v>
      </c>
      <c r="E40" s="17">
        <v>39.686237727817407</v>
      </c>
      <c r="F40" s="17">
        <v>0.13448598362689157</v>
      </c>
      <c r="G40" s="17">
        <v>0.12811134800297691</v>
      </c>
      <c r="H40" s="17">
        <v>0.14086061925080623</v>
      </c>
      <c r="I40" s="17">
        <v>9.3860451650260565E-2</v>
      </c>
      <c r="J40" s="17">
        <v>7.9330853734800227E-2</v>
      </c>
      <c r="K40" s="17">
        <v>0.1083900495657209</v>
      </c>
      <c r="L40" s="17">
        <v>0.1008</v>
      </c>
      <c r="M40" s="17">
        <v>9.6788159999999998E-2</v>
      </c>
      <c r="N40" s="17">
        <v>0.10481184</v>
      </c>
      <c r="O40" s="17">
        <v>5.6026587818785876</v>
      </c>
      <c r="P40" s="17">
        <v>1.0848794915634901</v>
      </c>
      <c r="Q40" s="17">
        <v>3.1901614476107918</v>
      </c>
    </row>
    <row r="41" spans="1:17" x14ac:dyDescent="0.25">
      <c r="A41" s="15" t="s">
        <v>32</v>
      </c>
      <c r="B41" s="15">
        <v>37</v>
      </c>
      <c r="C41" s="17">
        <v>38.946496433666191</v>
      </c>
      <c r="D41" s="17">
        <v>38.837446243651925</v>
      </c>
      <c r="E41" s="17">
        <v>39.055546623680456</v>
      </c>
      <c r="F41" s="17">
        <v>0.13448598362689157</v>
      </c>
      <c r="G41" s="17">
        <v>0.12797686201935002</v>
      </c>
      <c r="H41" s="17">
        <v>0.14099510523443312</v>
      </c>
      <c r="I41" s="17">
        <v>3.889712410731519E-2</v>
      </c>
      <c r="J41" s="17">
        <v>2.36572308820691E-2</v>
      </c>
      <c r="K41" s="17">
        <v>5.413701733256128E-2</v>
      </c>
      <c r="L41" s="17">
        <v>0.10880000000000001</v>
      </c>
      <c r="M41" s="17">
        <v>0.10464384</v>
      </c>
      <c r="N41" s="17">
        <v>0.11295616000000001</v>
      </c>
      <c r="O41" s="17">
        <v>5.6931336915576933</v>
      </c>
      <c r="P41" s="17">
        <v>0.45684992850332617</v>
      </c>
      <c r="Q41" s="17">
        <v>3.4989540132858665</v>
      </c>
    </row>
    <row r="42" spans="1:17" x14ac:dyDescent="0.25">
      <c r="A42" s="15" t="s">
        <v>32</v>
      </c>
      <c r="B42" s="15">
        <v>38</v>
      </c>
      <c r="C42" s="17">
        <v>38.617022824536377</v>
      </c>
      <c r="D42" s="17">
        <v>38.508895160627674</v>
      </c>
      <c r="E42" s="17">
        <v>38.725150488445081</v>
      </c>
      <c r="F42" s="17">
        <v>0.10674448027784667</v>
      </c>
      <c r="G42" s="17">
        <v>0.10040385814934258</v>
      </c>
      <c r="H42" s="17">
        <v>0.11308510240635075</v>
      </c>
      <c r="I42" s="17">
        <v>8.2867786141671493E-2</v>
      </c>
      <c r="J42" s="17">
        <v>6.69240240880139E-2</v>
      </c>
      <c r="K42" s="17">
        <v>9.8811548195329085E-2</v>
      </c>
      <c r="L42" s="17">
        <v>0.10880000000000001</v>
      </c>
      <c r="M42" s="17">
        <v>0.10475264000000001</v>
      </c>
      <c r="N42" s="17">
        <v>0.11284736000000001</v>
      </c>
      <c r="O42" s="17">
        <v>4.5573186131835595</v>
      </c>
      <c r="P42" s="17">
        <v>0.98159290754615547</v>
      </c>
      <c r="Q42" s="17">
        <v>3.5288064701201121</v>
      </c>
    </row>
    <row r="43" spans="1:17" x14ac:dyDescent="0.25">
      <c r="A43" s="15" t="s">
        <v>32</v>
      </c>
      <c r="B43" s="15">
        <v>39</v>
      </c>
      <c r="C43" s="17">
        <v>37.989522111269615</v>
      </c>
      <c r="D43" s="17">
        <v>37.88315144935806</v>
      </c>
      <c r="E43" s="17">
        <v>38.09589277318117</v>
      </c>
      <c r="F43" s="17">
        <v>0.11880600347308358</v>
      </c>
      <c r="G43" s="17">
        <v>0.11236671808484244</v>
      </c>
      <c r="H43" s="17">
        <v>0.12524528886132472</v>
      </c>
      <c r="I43" s="17">
        <v>8.6250144759698902E-2</v>
      </c>
      <c r="J43" s="17">
        <v>7.1984370816444709E-2</v>
      </c>
      <c r="K43" s="17">
        <v>0.10051591870295309</v>
      </c>
      <c r="L43" s="17">
        <v>0.10520000000000002</v>
      </c>
      <c r="M43" s="17">
        <v>0.10101304000000001</v>
      </c>
      <c r="N43" s="17">
        <v>0.10938696000000002</v>
      </c>
      <c r="O43" s="17">
        <v>5.1560522589942988</v>
      </c>
      <c r="P43" s="17">
        <v>1.0385333951134483</v>
      </c>
      <c r="Q43" s="17">
        <v>3.4684037249553197</v>
      </c>
    </row>
    <row r="44" spans="1:17" x14ac:dyDescent="0.25">
      <c r="A44" s="15" t="s">
        <v>32</v>
      </c>
      <c r="B44" s="15">
        <v>40</v>
      </c>
      <c r="C44" s="17">
        <v>38.906473609129819</v>
      </c>
      <c r="D44" s="17">
        <v>38.797535483024255</v>
      </c>
      <c r="E44" s="17">
        <v>39.015411735235382</v>
      </c>
      <c r="F44" s="17">
        <v>0.11940907963284543</v>
      </c>
      <c r="G44" s="17">
        <v>0.11312816204415777</v>
      </c>
      <c r="H44" s="17">
        <v>0.1256899972215331</v>
      </c>
      <c r="I44" s="17">
        <v>0.11584578266743872</v>
      </c>
      <c r="J44" s="17">
        <v>0.10212964199961398</v>
      </c>
      <c r="K44" s="17">
        <v>0.12956192333526348</v>
      </c>
      <c r="L44" s="17">
        <v>0.1</v>
      </c>
      <c r="M44" s="17">
        <v>9.5880000000000007E-2</v>
      </c>
      <c r="N44" s="17">
        <v>0.10412</v>
      </c>
      <c r="O44" s="17">
        <v>5.0600899350982163</v>
      </c>
      <c r="P44" s="17">
        <v>1.3620179240719219</v>
      </c>
      <c r="Q44" s="17">
        <v>3.2192586061207242</v>
      </c>
    </row>
    <row r="45" spans="1:17" x14ac:dyDescent="0.25">
      <c r="A45" s="15" t="s">
        <v>32</v>
      </c>
      <c r="B45" s="15">
        <v>41</v>
      </c>
      <c r="C45" s="17">
        <v>39.417479315263911</v>
      </c>
      <c r="D45" s="17">
        <v>39.307110373181175</v>
      </c>
      <c r="E45" s="17">
        <v>39.527848257346648</v>
      </c>
      <c r="F45" s="17">
        <v>0.10975986107665589</v>
      </c>
      <c r="G45" s="17">
        <v>0.10343769307864051</v>
      </c>
      <c r="H45" s="17">
        <v>0.11608202907467127</v>
      </c>
      <c r="I45" s="17">
        <v>5.8345686160972791E-2</v>
      </c>
      <c r="J45" s="17">
        <v>4.3397521366531563E-2</v>
      </c>
      <c r="K45" s="17">
        <v>7.3293850955414019E-2</v>
      </c>
      <c r="L45" s="17">
        <v>0.11840000000000001</v>
      </c>
      <c r="M45" s="17">
        <v>0.11411392000000001</v>
      </c>
      <c r="N45" s="17">
        <v>0.12268608</v>
      </c>
      <c r="O45" s="17">
        <v>4.590895997068535</v>
      </c>
      <c r="P45" s="17">
        <v>0.67708683128370872</v>
      </c>
      <c r="Q45" s="17">
        <v>3.7621888201911045</v>
      </c>
    </row>
    <row r="46" spans="1:17" x14ac:dyDescent="0.25">
      <c r="A46" s="15" t="s">
        <v>32</v>
      </c>
      <c r="B46" s="15">
        <v>42</v>
      </c>
      <c r="C46" s="17">
        <v>39.056559201141233</v>
      </c>
      <c r="D46" s="17">
        <v>38.947200835378041</v>
      </c>
      <c r="E46" s="17">
        <v>39.165917566904426</v>
      </c>
      <c r="F46" s="17">
        <v>0.12302753659141649</v>
      </c>
      <c r="G46" s="17">
        <v>0.11628562758620686</v>
      </c>
      <c r="H46" s="17">
        <v>0.12976944559662612</v>
      </c>
      <c r="I46" s="17">
        <v>8.8786913723219452E-2</v>
      </c>
      <c r="J46" s="17">
        <v>7.4669794441227566E-2</v>
      </c>
      <c r="K46" s="17">
        <v>0.10290403300521134</v>
      </c>
      <c r="L46" s="17">
        <v>0.128</v>
      </c>
      <c r="M46" s="17">
        <v>0.12362240000000001</v>
      </c>
      <c r="N46" s="17">
        <v>0.13237760000000001</v>
      </c>
      <c r="O46" s="17">
        <v>5.1933919676307454</v>
      </c>
      <c r="P46" s="17">
        <v>1.0398709449589332</v>
      </c>
      <c r="Q46" s="17">
        <v>4.104816278729321</v>
      </c>
    </row>
    <row r="47" spans="1:17" x14ac:dyDescent="0.25">
      <c r="A47" s="15" t="s">
        <v>32</v>
      </c>
      <c r="B47" s="15">
        <v>44</v>
      </c>
      <c r="C47" s="17">
        <v>39.073711840228242</v>
      </c>
      <c r="D47" s="17">
        <v>38.964305447075603</v>
      </c>
      <c r="E47" s="17">
        <v>39.183118233380881</v>
      </c>
      <c r="F47" s="17">
        <v>0.21771049367402626</v>
      </c>
      <c r="G47" s="17">
        <v>0.21043896318531377</v>
      </c>
      <c r="H47" s="17">
        <v>0.22498202416273874</v>
      </c>
      <c r="I47" s="17">
        <v>9.1323682686740015E-2</v>
      </c>
      <c r="J47" s="17">
        <v>7.7004129241459177E-2</v>
      </c>
      <c r="K47" s="17">
        <v>0.10564323613202085</v>
      </c>
      <c r="L47" s="17">
        <v>0.22839999999999999</v>
      </c>
      <c r="M47" s="17">
        <v>0.22296407999999998</v>
      </c>
      <c r="N47" s="17">
        <v>0.23383592</v>
      </c>
      <c r="O47" s="17">
        <v>9.1862328005658789</v>
      </c>
      <c r="P47" s="17">
        <v>1.0691120168089014</v>
      </c>
      <c r="Q47" s="17">
        <v>7.3213162130523859</v>
      </c>
    </row>
    <row r="48" spans="1:17" x14ac:dyDescent="0.25">
      <c r="A48" s="15" t="s">
        <v>32</v>
      </c>
      <c r="B48" s="15">
        <v>45</v>
      </c>
      <c r="C48" s="17">
        <v>39.118737517831669</v>
      </c>
      <c r="D48" s="17">
        <v>39.009205052781738</v>
      </c>
      <c r="E48" s="17">
        <v>39.228269982881599</v>
      </c>
      <c r="F48" s="17">
        <v>0.22253510295212101</v>
      </c>
      <c r="G48" s="17">
        <v>0.21510243051352015</v>
      </c>
      <c r="H48" s="17">
        <v>0.22996777539072186</v>
      </c>
      <c r="I48" s="17">
        <v>4.7353020652383712E-2</v>
      </c>
      <c r="J48" s="17">
        <v>3.276829029144953E-2</v>
      </c>
      <c r="K48" s="17">
        <v>6.1937751013317895E-2</v>
      </c>
      <c r="L48" s="17">
        <v>0.27240000000000003</v>
      </c>
      <c r="M48" s="17">
        <v>0.26651616</v>
      </c>
      <c r="N48" s="17">
        <v>0.27828384000000006</v>
      </c>
      <c r="O48" s="17">
        <v>9.3789981575375094</v>
      </c>
      <c r="P48" s="17">
        <v>0.55371631704384949</v>
      </c>
      <c r="Q48" s="17">
        <v>8.7216771718278991</v>
      </c>
    </row>
    <row r="49" spans="1:17" x14ac:dyDescent="0.25">
      <c r="A49" s="15" t="s">
        <v>32</v>
      </c>
      <c r="B49" s="15">
        <v>46</v>
      </c>
      <c r="C49" s="17">
        <v>38.692780313837382</v>
      </c>
      <c r="D49" s="17">
        <v>38.584440528958638</v>
      </c>
      <c r="E49" s="17">
        <v>38.801120098716126</v>
      </c>
      <c r="F49" s="17">
        <v>0.21891664599354993</v>
      </c>
      <c r="G49" s="17">
        <v>0.2117361800049615</v>
      </c>
      <c r="H49" s="17">
        <v>0.22609711198213836</v>
      </c>
      <c r="I49" s="17">
        <v>8.2867786141671493E-2</v>
      </c>
      <c r="J49" s="17">
        <v>6.7653260606060611E-2</v>
      </c>
      <c r="K49" s="17">
        <v>9.8082311677282374E-2</v>
      </c>
      <c r="L49" s="17">
        <v>0.22440000000000004</v>
      </c>
      <c r="M49" s="17">
        <v>0.21910416000000005</v>
      </c>
      <c r="N49" s="17">
        <v>0.22969584000000004</v>
      </c>
      <c r="O49" s="17">
        <v>9.3280658267165464</v>
      </c>
      <c r="P49" s="17">
        <v>0.97967102409430185</v>
      </c>
      <c r="Q49" s="17">
        <v>7.26391326031142</v>
      </c>
    </row>
    <row r="50" spans="1:17" x14ac:dyDescent="0.25">
      <c r="A50" s="15" t="s">
        <v>32</v>
      </c>
      <c r="B50" s="15">
        <v>47</v>
      </c>
      <c r="C50" s="17">
        <v>39.568994293865913</v>
      </c>
      <c r="D50" s="17">
        <v>39.458201109843088</v>
      </c>
      <c r="E50" s="17">
        <v>39.679787477888738</v>
      </c>
      <c r="F50" s="17">
        <v>0.20323666583974198</v>
      </c>
      <c r="G50" s="17">
        <v>0.19624532453485485</v>
      </c>
      <c r="H50" s="17">
        <v>0.21022800714462911</v>
      </c>
      <c r="I50" s="17">
        <v>5.2426558579424819E-2</v>
      </c>
      <c r="J50" s="17">
        <v>3.7159944721096308E-2</v>
      </c>
      <c r="K50" s="17">
        <v>6.7693172437753329E-2</v>
      </c>
      <c r="L50" s="17">
        <v>0.15600000000000003</v>
      </c>
      <c r="M50" s="17">
        <v>0.15135120000000002</v>
      </c>
      <c r="N50" s="17">
        <v>0.16064880000000004</v>
      </c>
      <c r="O50" s="17">
        <v>8.4681745910178652</v>
      </c>
      <c r="P50" s="17">
        <v>0.60606722982237859</v>
      </c>
      <c r="Q50" s="17">
        <v>4.9379571931725819</v>
      </c>
    </row>
    <row r="51" spans="1:17" x14ac:dyDescent="0.25">
      <c r="A51" s="15" t="s">
        <v>32</v>
      </c>
      <c r="B51" s="15">
        <v>48</v>
      </c>
      <c r="C51" s="17">
        <v>39.091579172610558</v>
      </c>
      <c r="D51" s="17">
        <v>38.982122750927246</v>
      </c>
      <c r="E51" s="17">
        <v>39.20103559429387</v>
      </c>
      <c r="F51" s="17">
        <v>0.18212900024807735</v>
      </c>
      <c r="G51" s="17">
        <v>0.17509882083850156</v>
      </c>
      <c r="H51" s="17">
        <v>0.18915917965765314</v>
      </c>
      <c r="I51" s="17">
        <v>0.12091932059447982</v>
      </c>
      <c r="J51" s="17">
        <v>0.10703778259023354</v>
      </c>
      <c r="K51" s="17">
        <v>0.13480085859872612</v>
      </c>
      <c r="L51" s="17">
        <v>0.16040000000000001</v>
      </c>
      <c r="M51" s="17">
        <v>0.15568424</v>
      </c>
      <c r="N51" s="17">
        <v>0.16511576000000003</v>
      </c>
      <c r="O51" s="17">
        <v>7.6813692548126697</v>
      </c>
      <c r="P51" s="17">
        <v>1.4149364922454282</v>
      </c>
      <c r="Q51" s="17">
        <v>5.1392398120555054</v>
      </c>
    </row>
    <row r="52" spans="1:17" x14ac:dyDescent="0.25">
      <c r="A52" s="15" t="s">
        <v>32</v>
      </c>
      <c r="B52" s="15">
        <v>49</v>
      </c>
      <c r="C52" s="17">
        <v>37.928058487874466</v>
      </c>
      <c r="D52" s="17">
        <v>37.814274312410845</v>
      </c>
      <c r="E52" s="17">
        <v>38.041842663338088</v>
      </c>
      <c r="F52" s="17">
        <v>0.38898412304639041</v>
      </c>
      <c r="G52" s="17">
        <v>0.38065986281319764</v>
      </c>
      <c r="H52" s="17">
        <v>0.39730838327958318</v>
      </c>
      <c r="I52" s="17">
        <v>8.0331017178150943E-2</v>
      </c>
      <c r="J52" s="17">
        <v>6.5807169272341259E-2</v>
      </c>
      <c r="K52" s="17">
        <v>9.4854865083960627E-2</v>
      </c>
      <c r="L52" s="17">
        <v>0.31360000000000005</v>
      </c>
      <c r="M52" s="17">
        <v>0.30732800000000005</v>
      </c>
      <c r="N52" s="17">
        <v>0.31987200000000005</v>
      </c>
      <c r="O52" s="17">
        <v>16.908847890904319</v>
      </c>
      <c r="P52" s="17">
        <v>0.96882897342292051</v>
      </c>
      <c r="Q52" s="17">
        <v>10.356027059111723</v>
      </c>
    </row>
    <row r="53" spans="1:17" x14ac:dyDescent="0.25">
      <c r="A53" s="15" t="s">
        <v>32</v>
      </c>
      <c r="B53" s="15">
        <v>50</v>
      </c>
      <c r="C53" s="17">
        <v>38.463363766048502</v>
      </c>
      <c r="D53" s="17">
        <v>38.355666347503565</v>
      </c>
      <c r="E53" s="17">
        <v>38.571061184593439</v>
      </c>
      <c r="F53" s="17">
        <v>0.32988265938972955</v>
      </c>
      <c r="G53" s="17">
        <v>0.32176754596874219</v>
      </c>
      <c r="H53" s="17">
        <v>0.33799777281071691</v>
      </c>
      <c r="I53" s="17">
        <v>7.7794248214630379E-2</v>
      </c>
      <c r="J53" s="17">
        <v>6.1644162285273113E-2</v>
      </c>
      <c r="K53" s="17">
        <v>9.3944334143987646E-2</v>
      </c>
      <c r="L53" s="17">
        <v>0.26080000000000003</v>
      </c>
      <c r="M53" s="17">
        <v>0.25490592000000001</v>
      </c>
      <c r="N53" s="17">
        <v>0.26669408000000006</v>
      </c>
      <c r="O53" s="17">
        <v>14.140181330391275</v>
      </c>
      <c r="P53" s="17">
        <v>0.92517670682151898</v>
      </c>
      <c r="Q53" s="17">
        <v>8.4925489613140588</v>
      </c>
    </row>
    <row r="54" spans="1:17" x14ac:dyDescent="0.25">
      <c r="A54" s="15" t="s">
        <v>32</v>
      </c>
      <c r="B54" s="15">
        <v>51</v>
      </c>
      <c r="C54" s="17">
        <v>39.073711840228242</v>
      </c>
      <c r="D54" s="17">
        <v>38.964305447075603</v>
      </c>
      <c r="E54" s="17">
        <v>39.183118233380881</v>
      </c>
      <c r="F54" s="17">
        <v>0.18454130488712475</v>
      </c>
      <c r="G54" s="17">
        <v>0.17749182704043659</v>
      </c>
      <c r="H54" s="17">
        <v>0.19159078273381291</v>
      </c>
      <c r="I54" s="17">
        <v>9.0478093032233156E-2</v>
      </c>
      <c r="J54" s="17">
        <v>7.5856833198224283E-2</v>
      </c>
      <c r="K54" s="17">
        <v>0.10509935286624203</v>
      </c>
      <c r="L54" s="17">
        <v>0.13320000000000001</v>
      </c>
      <c r="M54" s="17">
        <v>0.12877776000000002</v>
      </c>
      <c r="N54" s="17">
        <v>0.13762224000000001</v>
      </c>
      <c r="O54" s="17">
        <v>7.7866682464630452</v>
      </c>
      <c r="P54" s="17">
        <v>1.0592128314680782</v>
      </c>
      <c r="Q54" s="17">
        <v>4.2696992976295007</v>
      </c>
    </row>
    <row r="55" spans="1:17" x14ac:dyDescent="0.25">
      <c r="A55" s="15" t="s">
        <v>32</v>
      </c>
      <c r="B55" s="15">
        <v>53</v>
      </c>
      <c r="C55" s="17">
        <v>38.014536376604852</v>
      </c>
      <c r="D55" s="17">
        <v>37.908095674750356</v>
      </c>
      <c r="E55" s="17">
        <v>38.120977078459347</v>
      </c>
      <c r="F55" s="17">
        <v>0.12724906970974942</v>
      </c>
      <c r="G55" s="17">
        <v>0.12073391734061024</v>
      </c>
      <c r="H55" s="17">
        <v>0.13376422207888858</v>
      </c>
      <c r="I55" s="17">
        <v>0.10823547577687706</v>
      </c>
      <c r="J55" s="17">
        <v>9.4814276780544299E-2</v>
      </c>
      <c r="K55" s="17">
        <v>0.12165667477320982</v>
      </c>
      <c r="L55" s="17">
        <v>0.10520000000000002</v>
      </c>
      <c r="M55" s="17">
        <v>0.10116032000000001</v>
      </c>
      <c r="N55" s="17">
        <v>0.10923968000000002</v>
      </c>
      <c r="O55" s="17">
        <v>5.5188383280189539</v>
      </c>
      <c r="P55" s="17">
        <v>1.3024000263592017</v>
      </c>
      <c r="Q55" s="17">
        <v>3.4661214514006393</v>
      </c>
    </row>
    <row r="56" spans="1:17" x14ac:dyDescent="0.25">
      <c r="A56" s="15" t="s">
        <v>32</v>
      </c>
      <c r="B56" s="15">
        <v>54</v>
      </c>
      <c r="C56" s="17">
        <v>39.159475035663341</v>
      </c>
      <c r="D56" s="17">
        <v>39.049828505563482</v>
      </c>
      <c r="E56" s="17">
        <v>39.2691215657632</v>
      </c>
      <c r="F56" s="17">
        <v>0.14232597370379554</v>
      </c>
      <c r="G56" s="17">
        <v>0.13592130488712476</v>
      </c>
      <c r="H56" s="17">
        <v>0.14873064252046633</v>
      </c>
      <c r="I56" s="17">
        <v>0.11330901370391817</v>
      </c>
      <c r="J56" s="17">
        <v>9.92813578073731E-2</v>
      </c>
      <c r="K56" s="17">
        <v>0.12733666960046325</v>
      </c>
      <c r="L56" s="17">
        <v>0.10920000000000002</v>
      </c>
      <c r="M56" s="17">
        <v>0.10500672000000003</v>
      </c>
      <c r="N56" s="17">
        <v>0.11339328000000001</v>
      </c>
      <c r="O56" s="17">
        <v>5.9922518281536785</v>
      </c>
      <c r="P56" s="17">
        <v>1.3235856871033516</v>
      </c>
      <c r="Q56" s="17">
        <v>3.492717915024091</v>
      </c>
    </row>
    <row r="57" spans="1:17" x14ac:dyDescent="0.25">
      <c r="A57" s="15" t="s">
        <v>32</v>
      </c>
      <c r="B57" s="15">
        <v>55</v>
      </c>
      <c r="C57" s="17">
        <v>39.113734664764628</v>
      </c>
      <c r="D57" s="17">
        <v>39.004216207703287</v>
      </c>
      <c r="E57" s="17">
        <v>39.223253121825969</v>
      </c>
      <c r="F57" s="17">
        <v>0.12363061275117834</v>
      </c>
      <c r="G57" s="17">
        <v>0.11715236864301659</v>
      </c>
      <c r="H57" s="17">
        <v>0.13010885685934009</v>
      </c>
      <c r="I57" s="17">
        <v>9.4706041304767424E-2</v>
      </c>
      <c r="J57" s="17">
        <v>7.9780369195136078E-2</v>
      </c>
      <c r="K57" s="17">
        <v>0.10963171341439877</v>
      </c>
      <c r="L57" s="17">
        <v>0.10640000000000001</v>
      </c>
      <c r="M57" s="17">
        <v>0.10222912000000001</v>
      </c>
      <c r="N57" s="17">
        <v>0.11057088000000001</v>
      </c>
      <c r="O57" s="17">
        <v>5.2112209893860504</v>
      </c>
      <c r="P57" s="17">
        <v>1.1075742805655275</v>
      </c>
      <c r="Q57" s="17">
        <v>3.4071407688934361</v>
      </c>
    </row>
    <row r="58" spans="1:17" x14ac:dyDescent="0.25">
      <c r="A58" s="15" t="s">
        <v>32</v>
      </c>
      <c r="B58" s="15">
        <v>56</v>
      </c>
      <c r="C58" s="17">
        <v>39.13017261055635</v>
      </c>
      <c r="D58" s="17">
        <v>39.020608127246796</v>
      </c>
      <c r="E58" s="17">
        <v>39.239737093865905</v>
      </c>
      <c r="F58" s="17">
        <v>0.10493525179856113</v>
      </c>
      <c r="G58" s="17">
        <v>9.8450253237410051E-2</v>
      </c>
      <c r="H58" s="17">
        <v>0.1114202503597122</v>
      </c>
      <c r="I58" s="17">
        <v>0.1056987068133565</v>
      </c>
      <c r="J58" s="17">
        <v>9.2042433893070832E-2</v>
      </c>
      <c r="K58" s="17">
        <v>0.11935497973364216</v>
      </c>
      <c r="L58" s="17">
        <v>0.1172</v>
      </c>
      <c r="M58" s="17">
        <v>0.11305112</v>
      </c>
      <c r="N58" s="17">
        <v>0.12134887999999999</v>
      </c>
      <c r="O58" s="17">
        <v>4.4213245866932676</v>
      </c>
      <c r="P58" s="17">
        <v>1.2356127307115023</v>
      </c>
      <c r="Q58" s="17">
        <v>3.7514018008803491</v>
      </c>
    </row>
    <row r="59" spans="1:17" x14ac:dyDescent="0.25">
      <c r="A59" s="15" t="s">
        <v>32</v>
      </c>
      <c r="B59" s="15">
        <v>57</v>
      </c>
      <c r="C59" s="17">
        <v>38.707074179743223</v>
      </c>
      <c r="D59" s="17">
        <v>38.598694372039944</v>
      </c>
      <c r="E59" s="17">
        <v>38.815453987446503</v>
      </c>
      <c r="F59" s="17">
        <v>8.804911932522945E-2</v>
      </c>
      <c r="G59" s="17">
        <v>8.1674363086082835E-2</v>
      </c>
      <c r="H59" s="17">
        <v>9.4423875564376064E-2</v>
      </c>
      <c r="I59" s="17">
        <v>7.7794248214630379E-2</v>
      </c>
      <c r="J59" s="17">
        <v>6.3915754333140312E-2</v>
      </c>
      <c r="K59" s="17">
        <v>9.1672742096120446E-2</v>
      </c>
      <c r="L59" s="17">
        <v>9.1200000000000003E-2</v>
      </c>
      <c r="M59" s="17">
        <v>8.7314879999999997E-2</v>
      </c>
      <c r="N59" s="17">
        <v>9.5085120000000009E-2</v>
      </c>
      <c r="O59" s="17">
        <v>3.7503985813081973</v>
      </c>
      <c r="P59" s="17">
        <v>0.91935153912960932</v>
      </c>
      <c r="Q59" s="17">
        <v>2.9510884617515094</v>
      </c>
    </row>
    <row r="60" spans="1:17" x14ac:dyDescent="0.25">
      <c r="A60" s="15" t="s">
        <v>32</v>
      </c>
      <c r="B60" s="15">
        <v>58</v>
      </c>
      <c r="C60" s="17">
        <v>39.085146932952931</v>
      </c>
      <c r="D60" s="17">
        <v>38.97570852154066</v>
      </c>
      <c r="E60" s="17">
        <v>39.194585344365201</v>
      </c>
      <c r="F60" s="17">
        <v>9.2270652443562376E-2</v>
      </c>
      <c r="G60" s="17">
        <v>8.6236151773753392E-2</v>
      </c>
      <c r="H60" s="17">
        <v>9.830515311337136E-2</v>
      </c>
      <c r="I60" s="17">
        <v>0.1056987068133565</v>
      </c>
      <c r="J60" s="17">
        <v>9.1260263462651994E-2</v>
      </c>
      <c r="K60" s="17">
        <v>0.120137150164061</v>
      </c>
      <c r="L60" s="17">
        <v>0.1008</v>
      </c>
      <c r="M60" s="17">
        <v>9.668736E-2</v>
      </c>
      <c r="N60" s="17">
        <v>0.10491264</v>
      </c>
      <c r="O60" s="17">
        <v>3.892195055319517</v>
      </c>
      <c r="P60" s="17">
        <v>1.2370361435632216</v>
      </c>
      <c r="Q60" s="17">
        <v>3.23017846693973</v>
      </c>
    </row>
    <row r="61" spans="1:17" x14ac:dyDescent="0.25">
      <c r="A61" s="15" t="s">
        <v>32</v>
      </c>
      <c r="B61" s="15">
        <v>59</v>
      </c>
      <c r="C61" s="17">
        <v>39.019395149786021</v>
      </c>
      <c r="D61" s="17">
        <v>38.910140843366619</v>
      </c>
      <c r="E61" s="17">
        <v>39.128649456205423</v>
      </c>
      <c r="F61" s="17">
        <v>0.10372909947903743</v>
      </c>
      <c r="G61" s="17">
        <v>9.7214912031753878E-2</v>
      </c>
      <c r="H61" s="17">
        <v>0.11024328692632097</v>
      </c>
      <c r="I61" s="17">
        <v>6.6801582706041307E-2</v>
      </c>
      <c r="J61" s="17">
        <v>5.2559485273113299E-2</v>
      </c>
      <c r="K61" s="17">
        <v>8.1043680138969315E-2</v>
      </c>
      <c r="L61" s="17">
        <v>0.10200000000000001</v>
      </c>
      <c r="M61" s="17">
        <v>9.8042400000000002E-2</v>
      </c>
      <c r="N61" s="17">
        <v>0.10595760000000001</v>
      </c>
      <c r="O61" s="17">
        <v>4.3829127834635067</v>
      </c>
      <c r="P61" s="17">
        <v>0.78312426945793145</v>
      </c>
      <c r="Q61" s="17">
        <v>3.2741409627078908</v>
      </c>
    </row>
    <row r="62" spans="1:17" x14ac:dyDescent="0.25">
      <c r="A62" s="15" t="s">
        <v>32</v>
      </c>
      <c r="B62" s="15">
        <v>60</v>
      </c>
      <c r="C62" s="17">
        <v>36.690924393723257</v>
      </c>
      <c r="D62" s="17">
        <v>36.580851620542084</v>
      </c>
      <c r="E62" s="17">
        <v>36.80099716690443</v>
      </c>
      <c r="F62" s="17">
        <v>0.11579062267427435</v>
      </c>
      <c r="G62" s="17">
        <v>0.10967687779707266</v>
      </c>
      <c r="H62" s="17">
        <v>0.12190436755147604</v>
      </c>
      <c r="I62" s="17">
        <v>7.8639837869137239E-2</v>
      </c>
      <c r="J62" s="17">
        <v>6.5082329820497983E-2</v>
      </c>
      <c r="K62" s="17">
        <v>9.2197345917776494E-2</v>
      </c>
      <c r="L62" s="17">
        <v>9.240000000000001E-2</v>
      </c>
      <c r="M62" s="17">
        <v>8.8593120000000011E-2</v>
      </c>
      <c r="N62" s="17">
        <v>9.6206880000000009E-2</v>
      </c>
      <c r="O62" s="17">
        <v>5.2030438958796266</v>
      </c>
      <c r="P62" s="17">
        <v>0.98041155223565379</v>
      </c>
      <c r="Q62" s="17">
        <v>3.1542132533406049</v>
      </c>
    </row>
    <row r="63" spans="1:17" x14ac:dyDescent="0.25">
      <c r="A63" s="15" t="s">
        <v>32</v>
      </c>
      <c r="B63" s="15">
        <v>61</v>
      </c>
      <c r="C63" s="17">
        <v>38.668480741797431</v>
      </c>
      <c r="D63" s="17">
        <v>38.560208995720402</v>
      </c>
      <c r="E63" s="17">
        <v>38.776752487874461</v>
      </c>
      <c r="F63" s="17">
        <v>0.12363061275117834</v>
      </c>
      <c r="G63" s="17">
        <v>0.11720182088811706</v>
      </c>
      <c r="H63" s="17">
        <v>0.13005940461423962</v>
      </c>
      <c r="I63" s="17">
        <v>0.10231634819532909</v>
      </c>
      <c r="J63" s="17">
        <v>8.7746500212314227E-2</v>
      </c>
      <c r="K63" s="17">
        <v>0.11688619617834395</v>
      </c>
      <c r="L63" s="17">
        <v>0.1128</v>
      </c>
      <c r="M63" s="17">
        <v>0.10860383999999999</v>
      </c>
      <c r="N63" s="17">
        <v>0.11699616</v>
      </c>
      <c r="O63" s="17">
        <v>5.2712263618356863</v>
      </c>
      <c r="P63" s="17">
        <v>1.2103539335619915</v>
      </c>
      <c r="Q63" s="17">
        <v>3.6536734128084278</v>
      </c>
    </row>
    <row r="64" spans="1:17" x14ac:dyDescent="0.25">
      <c r="A64" s="15" t="s">
        <v>32</v>
      </c>
      <c r="B64" s="15">
        <v>63</v>
      </c>
      <c r="C64" s="17">
        <v>37.610734664764621</v>
      </c>
      <c r="D64" s="17">
        <v>37.497902460770327</v>
      </c>
      <c r="E64" s="17">
        <v>37.723566868758915</v>
      </c>
      <c r="F64" s="17">
        <v>0.13569213594641527</v>
      </c>
      <c r="G64" s="17">
        <v>0.12915177499379804</v>
      </c>
      <c r="H64" s="17">
        <v>0.1422324968990325</v>
      </c>
      <c r="I64" s="17">
        <v>8.7095734414205747E-2</v>
      </c>
      <c r="J64" s="17">
        <v>7.406621254584056E-2</v>
      </c>
      <c r="K64" s="17">
        <v>0.10012525628257093</v>
      </c>
      <c r="L64" s="17">
        <v>0.11000000000000001</v>
      </c>
      <c r="M64" s="17">
        <v>0.10584200000000002</v>
      </c>
      <c r="N64" s="17">
        <v>0.11415800000000001</v>
      </c>
      <c r="O64" s="17">
        <v>5.9482007317399415</v>
      </c>
      <c r="P64" s="17">
        <v>1.0592769763080063</v>
      </c>
      <c r="Q64" s="17">
        <v>3.6631828978622329</v>
      </c>
    </row>
    <row r="65" spans="1:17" x14ac:dyDescent="0.25">
      <c r="A65" s="15" t="s">
        <v>32</v>
      </c>
      <c r="B65" s="15">
        <v>64</v>
      </c>
      <c r="C65" s="17">
        <v>38.2089329529244</v>
      </c>
      <c r="D65" s="17">
        <v>38.10194794065621</v>
      </c>
      <c r="E65" s="17">
        <v>38.31591796519259</v>
      </c>
      <c r="F65" s="17">
        <v>0.13267675514760602</v>
      </c>
      <c r="G65" s="17">
        <v>0.12585716993301907</v>
      </c>
      <c r="H65" s="17">
        <v>0.13949634036219297</v>
      </c>
      <c r="I65" s="17">
        <v>5.3272148233931678E-2</v>
      </c>
      <c r="J65" s="17">
        <v>3.8952594788650846E-2</v>
      </c>
      <c r="K65" s="17">
        <v>6.759170167921251E-2</v>
      </c>
      <c r="L65" s="17">
        <v>9.8000000000000004E-2</v>
      </c>
      <c r="M65" s="17">
        <v>9.3825199999999997E-2</v>
      </c>
      <c r="N65" s="17">
        <v>0.10217480000000001</v>
      </c>
      <c r="O65" s="17">
        <v>5.7249630243470255</v>
      </c>
      <c r="P65" s="17">
        <v>0.63776365343738517</v>
      </c>
      <c r="Q65" s="17">
        <v>3.212468669335228</v>
      </c>
    </row>
    <row r="66" spans="1:17" x14ac:dyDescent="0.25">
      <c r="A66" s="15" t="s">
        <v>32</v>
      </c>
      <c r="B66" s="15">
        <v>65</v>
      </c>
      <c r="C66" s="17">
        <v>38.486948644793152</v>
      </c>
      <c r="D66" s="17">
        <v>38.379185188587734</v>
      </c>
      <c r="E66" s="17">
        <v>38.594712100998571</v>
      </c>
      <c r="F66" s="17">
        <v>0.18152592408831553</v>
      </c>
      <c r="G66" s="17">
        <v>0.17455532860332421</v>
      </c>
      <c r="H66" s="17">
        <v>0.18849651957330685</v>
      </c>
      <c r="I66" s="17">
        <v>8.9632503377726311E-2</v>
      </c>
      <c r="J66" s="17">
        <v>7.4968625825130281E-2</v>
      </c>
      <c r="K66" s="17">
        <v>0.10429638093032234</v>
      </c>
      <c r="L66" s="17">
        <v>0.16120000000000001</v>
      </c>
      <c r="M66" s="17">
        <v>0.15646072</v>
      </c>
      <c r="N66" s="17">
        <v>0.16593928000000002</v>
      </c>
      <c r="O66" s="17">
        <v>7.7762090967754354</v>
      </c>
      <c r="P66" s="17">
        <v>1.0653112414081318</v>
      </c>
      <c r="Q66" s="17">
        <v>5.2460121446212709</v>
      </c>
    </row>
    <row r="67" spans="1:17" x14ac:dyDescent="0.25">
      <c r="A67" s="15" t="s">
        <v>32</v>
      </c>
      <c r="B67" s="15">
        <v>66</v>
      </c>
      <c r="C67" s="17">
        <v>38.504101283880175</v>
      </c>
      <c r="D67" s="17">
        <v>38.396289800285309</v>
      </c>
      <c r="E67" s="17">
        <v>38.61191276747504</v>
      </c>
      <c r="F67" s="17">
        <v>0.22132895063259733</v>
      </c>
      <c r="G67" s="17">
        <v>0.21429069000248074</v>
      </c>
      <c r="H67" s="17">
        <v>0.22836721126271392</v>
      </c>
      <c r="I67" s="17">
        <v>7.187512063308242E-2</v>
      </c>
      <c r="J67" s="17">
        <v>5.7960097278517662E-2</v>
      </c>
      <c r="K67" s="17">
        <v>8.5790143987647172E-2</v>
      </c>
      <c r="L67" s="17">
        <v>0.13720000000000002</v>
      </c>
      <c r="M67" s="17">
        <v>0.13264496000000001</v>
      </c>
      <c r="N67" s="17">
        <v>0.14175504000000003</v>
      </c>
      <c r="O67" s="17">
        <v>9.4770678057122257</v>
      </c>
      <c r="P67" s="17">
        <v>0.85387846275723667</v>
      </c>
      <c r="Q67" s="17">
        <v>4.462979118329466</v>
      </c>
    </row>
    <row r="68" spans="1:17" x14ac:dyDescent="0.25">
      <c r="A68" s="15" t="s">
        <v>32</v>
      </c>
      <c r="B68" s="15">
        <v>67</v>
      </c>
      <c r="C68" s="17">
        <v>38.762105563480745</v>
      </c>
      <c r="D68" s="17">
        <v>38.653571667903002</v>
      </c>
      <c r="E68" s="17">
        <v>38.870639459058488</v>
      </c>
      <c r="F68" s="17">
        <v>0.16162441081617462</v>
      </c>
      <c r="G68" s="17">
        <v>0.1548361855618953</v>
      </c>
      <c r="H68" s="17">
        <v>0.16841263607045395</v>
      </c>
      <c r="I68" s="17">
        <v>8.3713375796178352E-2</v>
      </c>
      <c r="J68" s="17">
        <v>6.9230961783439501E-2</v>
      </c>
      <c r="K68" s="17">
        <v>9.8195789808917203E-2</v>
      </c>
      <c r="L68" s="17">
        <v>0.13360000000000002</v>
      </c>
      <c r="M68" s="17">
        <v>0.12924464000000002</v>
      </c>
      <c r="N68" s="17">
        <v>0.13795536000000003</v>
      </c>
      <c r="O68" s="17">
        <v>6.8745195089849513</v>
      </c>
      <c r="P68" s="17">
        <v>0.98789766639123278</v>
      </c>
      <c r="Q68" s="17">
        <v>4.3169481525186226</v>
      </c>
    </row>
    <row r="69" spans="1:17" x14ac:dyDescent="0.25">
      <c r="A69" s="15" t="s">
        <v>32</v>
      </c>
      <c r="B69" s="15">
        <v>68</v>
      </c>
      <c r="C69" s="17">
        <v>38.379744650499291</v>
      </c>
      <c r="D69" s="17">
        <v>38.272281365477895</v>
      </c>
      <c r="E69" s="17">
        <v>38.487207935520686</v>
      </c>
      <c r="F69" s="17">
        <v>0.14232597370379554</v>
      </c>
      <c r="G69" s="17">
        <v>0.13532353579756881</v>
      </c>
      <c r="H69" s="17">
        <v>0.14932841161002228</v>
      </c>
      <c r="I69" s="17">
        <v>8.0331017178150943E-2</v>
      </c>
      <c r="J69" s="17">
        <v>6.6289155375410164E-2</v>
      </c>
      <c r="K69" s="17">
        <v>9.4372878980891722E-2</v>
      </c>
      <c r="L69" s="17">
        <v>0.1368</v>
      </c>
      <c r="M69" s="17">
        <v>0.13236768000000002</v>
      </c>
      <c r="N69" s="17">
        <v>0.14123231999999999</v>
      </c>
      <c r="O69" s="17">
        <v>6.1139915861566143</v>
      </c>
      <c r="P69" s="17">
        <v>0.95742695276775047</v>
      </c>
      <c r="Q69" s="17">
        <v>4.4643861380607435</v>
      </c>
    </row>
    <row r="70" spans="1:17" x14ac:dyDescent="0.25">
      <c r="A70" s="15" t="s">
        <v>32</v>
      </c>
      <c r="B70" s="15">
        <v>69</v>
      </c>
      <c r="C70" s="17">
        <v>37.883747503566333</v>
      </c>
      <c r="D70" s="17">
        <v>37.770096261055635</v>
      </c>
      <c r="E70" s="17">
        <v>37.997398746077032</v>
      </c>
      <c r="F70" s="17">
        <v>0.17247978169188782</v>
      </c>
      <c r="G70" s="17">
        <v>0.16540811064252042</v>
      </c>
      <c r="H70" s="17">
        <v>0.17955145274125522</v>
      </c>
      <c r="I70" s="17">
        <v>4.650743099787686E-2</v>
      </c>
      <c r="J70" s="17">
        <v>3.1894796178343947E-2</v>
      </c>
      <c r="K70" s="17">
        <v>6.1120065817409773E-2</v>
      </c>
      <c r="L70" s="17">
        <v>0.13919999999999999</v>
      </c>
      <c r="M70" s="17">
        <v>0.13457855999999999</v>
      </c>
      <c r="N70" s="17">
        <v>0.14382143999999999</v>
      </c>
      <c r="O70" s="17">
        <v>7.5063362418158528</v>
      </c>
      <c r="P70" s="17">
        <v>0.56155704628523806</v>
      </c>
      <c r="Q70" s="17">
        <v>4.6021846171260394</v>
      </c>
    </row>
    <row r="71" spans="1:17" x14ac:dyDescent="0.25">
      <c r="A71" s="15" t="s">
        <v>32</v>
      </c>
      <c r="B71" s="15">
        <v>71</v>
      </c>
      <c r="C71" s="17">
        <v>39.119452211126962</v>
      </c>
      <c r="D71" s="17">
        <v>39.009917744935805</v>
      </c>
      <c r="E71" s="17">
        <v>39.228986677318119</v>
      </c>
      <c r="F71" s="17">
        <v>0.1676551724137931</v>
      </c>
      <c r="G71" s="17">
        <v>0.16088190344827585</v>
      </c>
      <c r="H71" s="17">
        <v>0.17442844137931035</v>
      </c>
      <c r="I71" s="17">
        <v>0.10908106543138391</v>
      </c>
      <c r="J71" s="17">
        <v>9.4900526925303999E-2</v>
      </c>
      <c r="K71" s="17">
        <v>0.12326160393746381</v>
      </c>
      <c r="L71" s="17">
        <v>0.13520000000000001</v>
      </c>
      <c r="M71" s="17">
        <v>0.13076544000000001</v>
      </c>
      <c r="N71" s="17">
        <v>0.13963456000000002</v>
      </c>
      <c r="O71" s="17">
        <v>7.0658911993871518</v>
      </c>
      <c r="P71" s="17">
        <v>1.2755017842553242</v>
      </c>
      <c r="Q71" s="17">
        <v>4.328741596024555</v>
      </c>
    </row>
    <row r="72" spans="1:17" x14ac:dyDescent="0.25">
      <c r="A72" s="15" t="s">
        <v>32</v>
      </c>
      <c r="B72" s="15">
        <v>72</v>
      </c>
      <c r="C72" s="17">
        <v>38.454787446504994</v>
      </c>
      <c r="D72" s="17">
        <v>38.347114041654777</v>
      </c>
      <c r="E72" s="17">
        <v>38.562460851355212</v>
      </c>
      <c r="F72" s="17">
        <v>0.17006747705284045</v>
      </c>
      <c r="G72" s="17">
        <v>0.16353688593401139</v>
      </c>
      <c r="H72" s="17">
        <v>0.17659806817166951</v>
      </c>
      <c r="I72" s="17">
        <v>4.5661841343370008E-2</v>
      </c>
      <c r="J72" s="17">
        <v>3.0913066589461496E-2</v>
      </c>
      <c r="K72" s="17">
        <v>6.0410616097278519E-2</v>
      </c>
      <c r="L72" s="17">
        <v>0.13360000000000002</v>
      </c>
      <c r="M72" s="17">
        <v>0.12927136000000003</v>
      </c>
      <c r="N72" s="17">
        <v>0.13792864000000002</v>
      </c>
      <c r="O72" s="17">
        <v>7.29144506058421</v>
      </c>
      <c r="P72" s="17">
        <v>0.54315961215269903</v>
      </c>
      <c r="Q72" s="17">
        <v>4.3514477939263285</v>
      </c>
    </row>
    <row r="73" spans="1:17" x14ac:dyDescent="0.25">
      <c r="A73" s="15" t="s">
        <v>32</v>
      </c>
      <c r="B73" s="15">
        <v>73</v>
      </c>
      <c r="C73" s="17">
        <v>38.293266761768905</v>
      </c>
      <c r="D73" s="17">
        <v>38.186045614835955</v>
      </c>
      <c r="E73" s="17">
        <v>38.400487908701855</v>
      </c>
      <c r="F73" s="17">
        <v>0.16283056313569833</v>
      </c>
      <c r="G73" s="17">
        <v>0.15612194393450757</v>
      </c>
      <c r="H73" s="17">
        <v>0.16953918233688908</v>
      </c>
      <c r="I73" s="17">
        <v>3.4669175834780935E-2</v>
      </c>
      <c r="J73" s="17">
        <v>2.0558821270025094E-2</v>
      </c>
      <c r="K73" s="17">
        <v>4.877953039953678E-2</v>
      </c>
      <c r="L73" s="17">
        <v>0.13240000000000002</v>
      </c>
      <c r="M73" s="17">
        <v>0.12787192000000003</v>
      </c>
      <c r="N73" s="17">
        <v>0.13692808000000001</v>
      </c>
      <c r="O73" s="17">
        <v>7.0106173238032339</v>
      </c>
      <c r="P73" s="17">
        <v>0.41413846022942963</v>
      </c>
      <c r="Q73" s="17">
        <v>4.3305524449421418</v>
      </c>
    </row>
    <row r="74" spans="1:17" x14ac:dyDescent="0.25">
      <c r="A74" s="15" t="s">
        <v>32</v>
      </c>
      <c r="B74" s="15">
        <v>74</v>
      </c>
      <c r="C74" s="17">
        <v>38.594152639087021</v>
      </c>
      <c r="D74" s="17">
        <v>38.48608901169758</v>
      </c>
      <c r="E74" s="17">
        <v>38.702216266476462</v>
      </c>
      <c r="F74" s="17">
        <v>0.1827320764078392</v>
      </c>
      <c r="G74" s="17">
        <v>0.17608062882659387</v>
      </c>
      <c r="H74" s="17">
        <v>0.18938352398908453</v>
      </c>
      <c r="I74" s="17">
        <v>8.2867786141671493E-2</v>
      </c>
      <c r="J74" s="17">
        <v>6.8283055780737303E-2</v>
      </c>
      <c r="K74" s="17">
        <v>9.7452516502605682E-2</v>
      </c>
      <c r="L74" s="17">
        <v>0.12560000000000002</v>
      </c>
      <c r="M74" s="17">
        <v>0.12112864000000001</v>
      </c>
      <c r="N74" s="17">
        <v>0.13007136000000002</v>
      </c>
      <c r="O74" s="17">
        <v>7.8061345565919771</v>
      </c>
      <c r="P74" s="17">
        <v>0.9821745814603694</v>
      </c>
      <c r="Q74" s="17">
        <v>4.0761097016721912</v>
      </c>
    </row>
    <row r="75" spans="1:17" x14ac:dyDescent="0.25">
      <c r="A75" s="15" t="s">
        <v>32</v>
      </c>
      <c r="B75" s="15">
        <v>75</v>
      </c>
      <c r="C75" s="17">
        <v>37.324142653352354</v>
      </c>
      <c r="D75" s="17">
        <v>37.212170225392299</v>
      </c>
      <c r="E75" s="17">
        <v>37.436115081312408</v>
      </c>
      <c r="F75" s="17">
        <v>0.22012279831307363</v>
      </c>
      <c r="G75" s="17">
        <v>0.21285874596874221</v>
      </c>
      <c r="H75" s="17">
        <v>0.22738685065740505</v>
      </c>
      <c r="I75" s="17">
        <v>5.1580968924917966E-2</v>
      </c>
      <c r="J75" s="17">
        <v>3.6828811812391428E-2</v>
      </c>
      <c r="K75" s="17">
        <v>6.6333126037444512E-2</v>
      </c>
      <c r="L75" s="17">
        <v>0.18920000000000001</v>
      </c>
      <c r="M75" s="17">
        <v>0.18424296000000001</v>
      </c>
      <c r="N75" s="17">
        <v>0.19415704</v>
      </c>
      <c r="O75" s="17">
        <v>9.7233952189161439</v>
      </c>
      <c r="P75" s="17">
        <v>0.63215578887412893</v>
      </c>
      <c r="Q75" s="17">
        <v>6.3490540747549025</v>
      </c>
    </row>
    <row r="76" spans="1:17" x14ac:dyDescent="0.25">
      <c r="A76" s="15" t="s">
        <v>32</v>
      </c>
      <c r="B76" s="15">
        <v>76</v>
      </c>
      <c r="C76" s="17">
        <v>39.228800285306711</v>
      </c>
      <c r="D76" s="17">
        <v>39.118959644507854</v>
      </c>
      <c r="E76" s="17">
        <v>39.338640926105569</v>
      </c>
      <c r="F76" s="17">
        <v>0.22072587447283548</v>
      </c>
      <c r="G76" s="17">
        <v>0.21361850131481017</v>
      </c>
      <c r="H76" s="17">
        <v>0.2278332476308608</v>
      </c>
      <c r="I76" s="17">
        <v>0.11330901370391817</v>
      </c>
      <c r="J76" s="17">
        <v>0.10016516811426367</v>
      </c>
      <c r="K76" s="17">
        <v>0.12645285929357269</v>
      </c>
      <c r="L76" s="17">
        <v>0.1464</v>
      </c>
      <c r="M76" s="17">
        <v>0.14177376</v>
      </c>
      <c r="N76" s="17">
        <v>0.15102624000000001</v>
      </c>
      <c r="O76" s="17">
        <v>9.2766457755235336</v>
      </c>
      <c r="P76" s="17">
        <v>1.3212466426381757</v>
      </c>
      <c r="Q76" s="17">
        <v>4.6742698901419217</v>
      </c>
    </row>
    <row r="77" spans="1:17" x14ac:dyDescent="0.25">
      <c r="A77" s="15" t="s">
        <v>32</v>
      </c>
      <c r="B77" s="15">
        <v>77</v>
      </c>
      <c r="C77" s="17">
        <v>38.106017118402285</v>
      </c>
      <c r="D77" s="17">
        <v>37.999320270470761</v>
      </c>
      <c r="E77" s="17">
        <v>38.212713966333808</v>
      </c>
      <c r="F77" s="17">
        <v>0.18815976184569583</v>
      </c>
      <c r="G77" s="17">
        <v>0.18085916308608282</v>
      </c>
      <c r="H77" s="17">
        <v>0.19546036060530883</v>
      </c>
      <c r="I77" s="17">
        <v>3.3823586180274083E-2</v>
      </c>
      <c r="J77" s="17">
        <v>1.967856243968346E-2</v>
      </c>
      <c r="K77" s="17">
        <v>4.7968609920864706E-2</v>
      </c>
      <c r="L77" s="17">
        <v>0.14480000000000001</v>
      </c>
      <c r="M77" s="17">
        <v>0.14013744</v>
      </c>
      <c r="N77" s="17">
        <v>0.14946256000000002</v>
      </c>
      <c r="O77" s="17">
        <v>8.1409661789796299</v>
      </c>
      <c r="P77" s="17">
        <v>0.40602292730671352</v>
      </c>
      <c r="Q77" s="17">
        <v>4.7594058291758881</v>
      </c>
    </row>
    <row r="78" spans="1:17" x14ac:dyDescent="0.25">
      <c r="A78" s="15" t="s">
        <v>32</v>
      </c>
      <c r="B78" s="15">
        <v>78</v>
      </c>
      <c r="C78" s="17">
        <v>35.119313837375181</v>
      </c>
      <c r="D78" s="17">
        <v>35.013955895863056</v>
      </c>
      <c r="E78" s="17">
        <v>35.224671778887306</v>
      </c>
      <c r="F78" s="17">
        <v>0.19117514264450505</v>
      </c>
      <c r="G78" s="17">
        <v>0.18398695728107167</v>
      </c>
      <c r="H78" s="17">
        <v>0.19836332800793843</v>
      </c>
      <c r="I78" s="17">
        <v>6.9338351669561871E-2</v>
      </c>
      <c r="J78" s="17">
        <v>5.6330476896352066E-2</v>
      </c>
      <c r="K78" s="17">
        <v>8.2346226442771675E-2</v>
      </c>
      <c r="L78" s="17">
        <v>0.14280000000000001</v>
      </c>
      <c r="M78" s="17">
        <v>0.13820184000000002</v>
      </c>
      <c r="N78" s="17">
        <v>0.14739816</v>
      </c>
      <c r="O78" s="17">
        <v>8.9748697578503744</v>
      </c>
      <c r="P78" s="17">
        <v>0.90313350695345196</v>
      </c>
      <c r="Q78" s="17">
        <v>5.0928386821058629</v>
      </c>
    </row>
    <row r="79" spans="1:17" x14ac:dyDescent="0.25">
      <c r="A79" s="15" t="s">
        <v>32</v>
      </c>
      <c r="B79" s="15">
        <v>79</v>
      </c>
      <c r="C79" s="17">
        <v>38.065994293865906</v>
      </c>
      <c r="D79" s="17">
        <v>37.959409509843084</v>
      </c>
      <c r="E79" s="17">
        <v>38.172579077888727</v>
      </c>
      <c r="F79" s="17">
        <v>0.15921210617712725</v>
      </c>
      <c r="G79" s="17">
        <v>0.15249335529645247</v>
      </c>
      <c r="H79" s="17">
        <v>0.16593085705780203</v>
      </c>
      <c r="I79" s="17">
        <v>5.3272148233931678E-2</v>
      </c>
      <c r="J79" s="17">
        <v>3.9325499826288364E-2</v>
      </c>
      <c r="K79" s="17">
        <v>6.7218796641574985E-2</v>
      </c>
      <c r="L79" s="17">
        <v>0.1192</v>
      </c>
      <c r="M79" s="17">
        <v>0.11505184</v>
      </c>
      <c r="N79" s="17">
        <v>0.12334816</v>
      </c>
      <c r="O79" s="17">
        <v>6.8957524660953196</v>
      </c>
      <c r="P79" s="17">
        <v>0.64015847020520233</v>
      </c>
      <c r="Q79" s="17">
        <v>3.9220832863955541</v>
      </c>
    </row>
    <row r="80" spans="1:17" x14ac:dyDescent="0.25">
      <c r="A80" s="15" t="s">
        <v>32</v>
      </c>
      <c r="B80" s="15">
        <v>80</v>
      </c>
      <c r="C80" s="17">
        <v>39.00653067047076</v>
      </c>
      <c r="D80" s="17">
        <v>38.897312384593441</v>
      </c>
      <c r="E80" s="17">
        <v>39.115748956348078</v>
      </c>
      <c r="F80" s="17">
        <v>0.15619672537831802</v>
      </c>
      <c r="G80" s="17">
        <v>0.14960522356735301</v>
      </c>
      <c r="H80" s="17">
        <v>0.16278822718928304</v>
      </c>
      <c r="I80" s="17">
        <v>0.10062516888631538</v>
      </c>
      <c r="J80" s="17">
        <v>8.6376644972013125E-2</v>
      </c>
      <c r="K80" s="17">
        <v>0.11487369280061764</v>
      </c>
      <c r="L80" s="17">
        <v>0.10920000000000002</v>
      </c>
      <c r="M80" s="17">
        <v>0.10505040000000002</v>
      </c>
      <c r="N80" s="17">
        <v>0.11334960000000002</v>
      </c>
      <c r="O80" s="17">
        <v>6.6020278784307829</v>
      </c>
      <c r="P80" s="17">
        <v>1.1800319369244854</v>
      </c>
      <c r="Q80" s="17">
        <v>3.5064128403385983</v>
      </c>
    </row>
    <row r="81" spans="1:17" x14ac:dyDescent="0.25">
      <c r="A81" s="15" t="s">
        <v>32</v>
      </c>
      <c r="B81" s="15">
        <v>81</v>
      </c>
      <c r="C81" s="17">
        <v>38.835004279600575</v>
      </c>
      <c r="D81" s="17">
        <v>38.726266267617696</v>
      </c>
      <c r="E81" s="17">
        <v>38.943742291583455</v>
      </c>
      <c r="F81" s="17">
        <v>0.1676551724137931</v>
      </c>
      <c r="G81" s="17">
        <v>0.16074777931034481</v>
      </c>
      <c r="H81" s="17">
        <v>0.17456256551724139</v>
      </c>
      <c r="I81" s="17">
        <v>7.8639837869137239E-2</v>
      </c>
      <c r="J81" s="17">
        <v>6.4343115344528093E-2</v>
      </c>
      <c r="K81" s="17">
        <v>9.2936560393746384E-2</v>
      </c>
      <c r="L81" s="17">
        <v>0.1484</v>
      </c>
      <c r="M81" s="17">
        <v>0.14388864000000001</v>
      </c>
      <c r="N81" s="17">
        <v>0.15291136</v>
      </c>
      <c r="O81" s="17">
        <v>7.117645490994426</v>
      </c>
      <c r="P81" s="17">
        <v>0.92628304811870144</v>
      </c>
      <c r="Q81" s="17">
        <v>4.7861717398505643</v>
      </c>
    </row>
    <row r="82" spans="1:17" x14ac:dyDescent="0.25">
      <c r="A82" s="15" t="s">
        <v>32</v>
      </c>
      <c r="B82" s="15">
        <v>82</v>
      </c>
      <c r="C82" s="17">
        <v>37.709362339514982</v>
      </c>
      <c r="D82" s="17">
        <v>37.596234252496437</v>
      </c>
      <c r="E82" s="17">
        <v>37.822490426533527</v>
      </c>
      <c r="F82" s="17">
        <v>0.24726122550235669</v>
      </c>
      <c r="G82" s="17">
        <v>0.23964557975688411</v>
      </c>
      <c r="H82" s="17">
        <v>0.25487687124782926</v>
      </c>
      <c r="I82" s="17">
        <v>3.9742713761822042E-2</v>
      </c>
      <c r="J82" s="17">
        <v>2.4942527156919511E-2</v>
      </c>
      <c r="K82" s="17">
        <v>5.4542900366724573E-2</v>
      </c>
      <c r="L82" s="17">
        <v>0.18240000000000001</v>
      </c>
      <c r="M82" s="17">
        <v>0.17740224000000002</v>
      </c>
      <c r="N82" s="17">
        <v>0.18739776</v>
      </c>
      <c r="O82" s="17">
        <v>10.810594632872268</v>
      </c>
      <c r="P82" s="17">
        <v>0.48209518535363299</v>
      </c>
      <c r="Q82" s="17">
        <v>6.0583363341735676</v>
      </c>
    </row>
    <row r="83" spans="1:17" x14ac:dyDescent="0.25">
      <c r="A83" s="15" t="s">
        <v>32</v>
      </c>
      <c r="B83" s="15">
        <v>83</v>
      </c>
      <c r="C83" s="17">
        <v>38.094582025677603</v>
      </c>
      <c r="D83" s="17">
        <v>37.987917196005704</v>
      </c>
      <c r="E83" s="17">
        <v>38.201246855349503</v>
      </c>
      <c r="F83" s="17">
        <v>0.15438749689903247</v>
      </c>
      <c r="G83" s="17">
        <v>0.14719303954353755</v>
      </c>
      <c r="H83" s="17">
        <v>0.1615819542545274</v>
      </c>
      <c r="I83" s="17">
        <v>7.3566299942096111E-2</v>
      </c>
      <c r="J83" s="17">
        <v>5.9662269253039947E-2</v>
      </c>
      <c r="K83" s="17">
        <v>8.7470330631152282E-2</v>
      </c>
      <c r="L83" s="17">
        <v>0.15040000000000001</v>
      </c>
      <c r="M83" s="17">
        <v>0.14573759999999999</v>
      </c>
      <c r="N83" s="17">
        <v>0.15506240000000002</v>
      </c>
      <c r="O83" s="17">
        <v>6.6817722293514512</v>
      </c>
      <c r="P83" s="17">
        <v>0.88336495259001702</v>
      </c>
      <c r="Q83" s="17">
        <v>4.9449551611571803</v>
      </c>
    </row>
    <row r="84" spans="1:17" x14ac:dyDescent="0.25">
      <c r="A84" s="15" t="s">
        <v>32</v>
      </c>
      <c r="B84" s="15">
        <v>84</v>
      </c>
      <c r="C84" s="17">
        <v>37.204788873038517</v>
      </c>
      <c r="D84" s="17">
        <v>37.093174506419402</v>
      </c>
      <c r="E84" s="17">
        <v>37.316403239657632</v>
      </c>
      <c r="F84" s="17">
        <v>0.18152592408831553</v>
      </c>
      <c r="G84" s="17">
        <v>0.17484577008186553</v>
      </c>
      <c r="H84" s="17">
        <v>0.18820607809476553</v>
      </c>
      <c r="I84" s="17">
        <v>8.0331017178150943E-2</v>
      </c>
      <c r="J84" s="17">
        <v>6.6369486392588314E-2</v>
      </c>
      <c r="K84" s="17">
        <v>9.4292547963713572E-2</v>
      </c>
      <c r="L84" s="17">
        <v>0.13040000000000002</v>
      </c>
      <c r="M84" s="17">
        <v>0.12599248000000002</v>
      </c>
      <c r="N84" s="17">
        <v>0.13480752000000001</v>
      </c>
      <c r="O84" s="17">
        <v>8.0441945573208979</v>
      </c>
      <c r="P84" s="17">
        <v>0.9876632305084998</v>
      </c>
      <c r="Q84" s="17">
        <v>4.3899187429164188</v>
      </c>
    </row>
    <row r="85" spans="1:17" x14ac:dyDescent="0.25">
      <c r="A85" s="15" t="s">
        <v>32</v>
      </c>
      <c r="B85" s="15">
        <v>85</v>
      </c>
      <c r="C85" s="17">
        <v>38.707788873038517</v>
      </c>
      <c r="D85" s="17">
        <v>38.599407064194011</v>
      </c>
      <c r="E85" s="17">
        <v>38.816170681883023</v>
      </c>
      <c r="F85" s="17">
        <v>0.13931059290498635</v>
      </c>
      <c r="G85" s="17">
        <v>0.13284658139419497</v>
      </c>
      <c r="H85" s="17">
        <v>0.14577460441577772</v>
      </c>
      <c r="I85" s="17">
        <v>5.411773788843853E-2</v>
      </c>
      <c r="J85" s="17">
        <v>3.9971361204400695E-2</v>
      </c>
      <c r="K85" s="17">
        <v>6.8264114572476359E-2</v>
      </c>
      <c r="L85" s="17">
        <v>0.10920000000000002</v>
      </c>
      <c r="M85" s="17">
        <v>0.10509408000000002</v>
      </c>
      <c r="N85" s="17">
        <v>0.11330592000000002</v>
      </c>
      <c r="O85" s="17">
        <v>5.9337402486710262</v>
      </c>
      <c r="P85" s="17">
        <v>0.63953708827590416</v>
      </c>
      <c r="Q85" s="17">
        <v>3.5334748892171346</v>
      </c>
    </row>
    <row r="86" spans="1:17" x14ac:dyDescent="0.25">
      <c r="A86" s="15" t="s">
        <v>32</v>
      </c>
      <c r="B86" s="15">
        <v>86</v>
      </c>
      <c r="C86" s="17">
        <v>37.797984308131241</v>
      </c>
      <c r="D86" s="17">
        <v>37.692149952068476</v>
      </c>
      <c r="E86" s="17">
        <v>37.903818664194006</v>
      </c>
      <c r="F86" s="17">
        <v>0.16283056313569833</v>
      </c>
      <c r="G86" s="17">
        <v>0.155991679483999</v>
      </c>
      <c r="H86" s="17">
        <v>0.16966944678739765</v>
      </c>
      <c r="I86" s="17">
        <v>8.9632503377726311E-2</v>
      </c>
      <c r="J86" s="17">
        <v>7.6187627871067365E-2</v>
      </c>
      <c r="K86" s="17">
        <v>0.10307737888438526</v>
      </c>
      <c r="L86" s="17">
        <v>0.1192</v>
      </c>
      <c r="M86" s="17">
        <v>0.11509952</v>
      </c>
      <c r="N86" s="17">
        <v>0.12330048</v>
      </c>
      <c r="O86" s="17">
        <v>7.1024803110287458</v>
      </c>
      <c r="P86" s="17">
        <v>1.0847292465269216</v>
      </c>
      <c r="Q86" s="17">
        <v>3.949893168453495</v>
      </c>
    </row>
    <row r="87" spans="1:17" x14ac:dyDescent="0.25">
      <c r="A87" s="15" t="s">
        <v>32</v>
      </c>
      <c r="B87" s="15">
        <v>87</v>
      </c>
      <c r="C87" s="17">
        <v>38.063850213980032</v>
      </c>
      <c r="D87" s="17">
        <v>37.957271433380889</v>
      </c>
      <c r="E87" s="17">
        <v>38.170428994579176</v>
      </c>
      <c r="F87" s="17">
        <v>0.26113197717687914</v>
      </c>
      <c r="G87" s="17">
        <v>0.25392473460679726</v>
      </c>
      <c r="H87" s="17">
        <v>0.26833921974696101</v>
      </c>
      <c r="I87" s="17">
        <v>6.3419224088013898E-2</v>
      </c>
      <c r="J87" s="17">
        <v>4.8832802547770698E-2</v>
      </c>
      <c r="K87" s="17">
        <v>7.8005645628257098E-2</v>
      </c>
      <c r="L87" s="17">
        <v>0.19159999999999999</v>
      </c>
      <c r="M87" s="17">
        <v>0.18650343999999999</v>
      </c>
      <c r="N87" s="17">
        <v>0.19669655999999999</v>
      </c>
      <c r="O87" s="17">
        <v>11.310715935241712</v>
      </c>
      <c r="P87" s="17">
        <v>0.76213634449597789</v>
      </c>
      <c r="Q87" s="17">
        <v>6.3046433466644123</v>
      </c>
    </row>
    <row r="88" spans="1:17" x14ac:dyDescent="0.25">
      <c r="A88" s="15" t="s">
        <v>32</v>
      </c>
      <c r="B88" s="15">
        <v>89</v>
      </c>
      <c r="C88" s="17">
        <v>37.760105563480749</v>
      </c>
      <c r="D88" s="17">
        <v>37.646825246790307</v>
      </c>
      <c r="E88" s="17">
        <v>37.873385880171192</v>
      </c>
      <c r="F88" s="17">
        <v>0.36063954353758365</v>
      </c>
      <c r="G88" s="17">
        <v>0.35234483403621925</v>
      </c>
      <c r="H88" s="17">
        <v>0.36893425303894806</v>
      </c>
      <c r="I88" s="17">
        <v>0.1073898861223702</v>
      </c>
      <c r="J88" s="17">
        <v>9.4180930129318663E-2</v>
      </c>
      <c r="K88" s="17">
        <v>0.12059884211542174</v>
      </c>
      <c r="L88" s="17">
        <v>0.2268</v>
      </c>
      <c r="M88" s="17">
        <v>0.22131144</v>
      </c>
      <c r="N88" s="17">
        <v>0.23228856000000001</v>
      </c>
      <c r="O88" s="17">
        <v>15.746458717885616</v>
      </c>
      <c r="P88" s="17">
        <v>1.3009321486370979</v>
      </c>
      <c r="Q88" s="17">
        <v>7.5229397736306147</v>
      </c>
    </row>
    <row r="89" spans="1:17" x14ac:dyDescent="0.25">
      <c r="A89" s="15" t="s">
        <v>32</v>
      </c>
      <c r="B89" s="15">
        <v>90</v>
      </c>
      <c r="C89" s="17">
        <v>38.822139800285306</v>
      </c>
      <c r="D89" s="17">
        <v>38.71343780884451</v>
      </c>
      <c r="E89" s="17">
        <v>38.930841791726102</v>
      </c>
      <c r="F89" s="17">
        <v>0.3678764574547258</v>
      </c>
      <c r="G89" s="17">
        <v>0.35941529893326712</v>
      </c>
      <c r="H89" s="17">
        <v>0.37633761597618448</v>
      </c>
      <c r="I89" s="17">
        <v>8.2022196487164648E-2</v>
      </c>
      <c r="J89" s="17">
        <v>6.6191912565141869E-2</v>
      </c>
      <c r="K89" s="17">
        <v>9.7852480409187426E-2</v>
      </c>
      <c r="L89" s="17">
        <v>0.23319999999999999</v>
      </c>
      <c r="M89" s="17">
        <v>0.22760319999999998</v>
      </c>
      <c r="N89" s="17">
        <v>0.2387968</v>
      </c>
      <c r="O89" s="17">
        <v>15.623030497444507</v>
      </c>
      <c r="P89" s="17">
        <v>0.96644332313122117</v>
      </c>
      <c r="Q89" s="17">
        <v>7.5236192930780552</v>
      </c>
    </row>
    <row r="90" spans="1:17" x14ac:dyDescent="0.25">
      <c r="A90" s="15" t="s">
        <v>32</v>
      </c>
      <c r="B90" s="15">
        <v>91</v>
      </c>
      <c r="C90" s="17">
        <v>38.877171184022828</v>
      </c>
      <c r="D90" s="17">
        <v>38.768315104707561</v>
      </c>
      <c r="E90" s="17">
        <v>38.986027263338094</v>
      </c>
      <c r="F90" s="17">
        <v>0.2080612751178367</v>
      </c>
      <c r="G90" s="17">
        <v>0.20123686529397167</v>
      </c>
      <c r="H90" s="17">
        <v>0.21488568494170174</v>
      </c>
      <c r="I90" s="17">
        <v>0.1073898861223702</v>
      </c>
      <c r="J90" s="17">
        <v>9.3085553290870496E-2</v>
      </c>
      <c r="K90" s="17">
        <v>0.12169421895386991</v>
      </c>
      <c r="L90" s="17">
        <v>0.14799999999999999</v>
      </c>
      <c r="M90" s="17">
        <v>0.1434416</v>
      </c>
      <c r="N90" s="17">
        <v>0.15255839999999998</v>
      </c>
      <c r="O90" s="17">
        <v>8.8234687705568682</v>
      </c>
      <c r="P90" s="17">
        <v>1.2635522021635832</v>
      </c>
      <c r="Q90" s="17">
        <v>4.7680938287037877</v>
      </c>
    </row>
    <row r="91" spans="1:17" x14ac:dyDescent="0.25">
      <c r="A91" s="15" t="s">
        <v>32</v>
      </c>
      <c r="B91" s="15">
        <v>92</v>
      </c>
      <c r="C91" s="17">
        <v>38.727085592011413</v>
      </c>
      <c r="D91" s="17">
        <v>38.618649752353782</v>
      </c>
      <c r="E91" s="17">
        <v>38.835521431669044</v>
      </c>
      <c r="F91" s="17">
        <v>0.19961820888117091</v>
      </c>
      <c r="G91" s="17">
        <v>0.19287111342098734</v>
      </c>
      <c r="H91" s="17">
        <v>0.20636530434135447</v>
      </c>
      <c r="I91" s="17">
        <v>0.13360316541208261</v>
      </c>
      <c r="J91" s="17">
        <v>0.11938778861223702</v>
      </c>
      <c r="K91" s="17">
        <v>0.14781854221192819</v>
      </c>
      <c r="L91" s="17">
        <v>0.1416</v>
      </c>
      <c r="M91" s="17">
        <v>0.13706879999999999</v>
      </c>
      <c r="N91" s="17">
        <v>0.14613120000000002</v>
      </c>
      <c r="O91" s="17">
        <v>8.4982224125988868</v>
      </c>
      <c r="P91" s="17">
        <v>1.5780704824155323</v>
      </c>
      <c r="Q91" s="17">
        <v>4.579585509439533</v>
      </c>
    </row>
    <row r="92" spans="1:17" x14ac:dyDescent="0.25">
      <c r="A92" s="15" t="s">
        <v>32</v>
      </c>
      <c r="B92" s="15">
        <v>93</v>
      </c>
      <c r="C92" s="17">
        <v>38.02525677603424</v>
      </c>
      <c r="D92" s="17">
        <v>37.918786057061347</v>
      </c>
      <c r="E92" s="17">
        <v>38.131727495007134</v>
      </c>
      <c r="F92" s="17">
        <v>0.17006747705284045</v>
      </c>
      <c r="G92" s="17">
        <v>0.16306069699826342</v>
      </c>
      <c r="H92" s="17">
        <v>0.17707425710741748</v>
      </c>
      <c r="I92" s="17">
        <v>8.8786913723219452E-2</v>
      </c>
      <c r="J92" s="17">
        <v>7.5895053850607991E-2</v>
      </c>
      <c r="K92" s="17">
        <v>0.10167877359583091</v>
      </c>
      <c r="L92" s="17">
        <v>0.14199999999999999</v>
      </c>
      <c r="M92" s="17">
        <v>0.13742759999999998</v>
      </c>
      <c r="N92" s="17">
        <v>0.14657239999999999</v>
      </c>
      <c r="O92" s="17">
        <v>7.3738087196653321</v>
      </c>
      <c r="P92" s="17">
        <v>1.0680738163728181</v>
      </c>
      <c r="Q92" s="17">
        <v>4.6772859693637807</v>
      </c>
    </row>
    <row r="93" spans="1:17" x14ac:dyDescent="0.25">
      <c r="A93" s="15" t="s">
        <v>32</v>
      </c>
      <c r="B93" s="15">
        <v>94</v>
      </c>
      <c r="C93" s="17">
        <v>37.711506419400855</v>
      </c>
      <c r="D93" s="17">
        <v>37.598371900142652</v>
      </c>
      <c r="E93" s="17">
        <v>37.824640938659059</v>
      </c>
      <c r="F93" s="17">
        <v>0.164036715455222</v>
      </c>
      <c r="G93" s="17">
        <v>0.15717998074919373</v>
      </c>
      <c r="H93" s="17">
        <v>0.17089345016125027</v>
      </c>
      <c r="I93" s="17">
        <v>7.6948658560123534E-2</v>
      </c>
      <c r="J93" s="17">
        <v>6.3067120555877251E-2</v>
      </c>
      <c r="K93" s="17">
        <v>9.0830196564369817E-2</v>
      </c>
      <c r="L93" s="17">
        <v>0.122</v>
      </c>
      <c r="M93" s="17">
        <v>0.11765679999999999</v>
      </c>
      <c r="N93" s="17">
        <v>0.12634319999999999</v>
      </c>
      <c r="O93" s="17">
        <v>7.1714989260024771</v>
      </c>
      <c r="P93" s="17">
        <v>0.93336526829335242</v>
      </c>
      <c r="Q93" s="17">
        <v>4.0519463290755411</v>
      </c>
    </row>
    <row r="94" spans="1:17" x14ac:dyDescent="0.25">
      <c r="A94" s="15" t="s">
        <v>32</v>
      </c>
      <c r="B94" s="15">
        <v>95</v>
      </c>
      <c r="C94" s="17">
        <v>38.505530670470762</v>
      </c>
      <c r="D94" s="17">
        <v>38.397715184593444</v>
      </c>
      <c r="E94" s="17">
        <v>38.613346156348079</v>
      </c>
      <c r="F94" s="17">
        <v>0.16162441081617462</v>
      </c>
      <c r="G94" s="17">
        <v>0.15515943438352764</v>
      </c>
      <c r="H94" s="17">
        <v>0.16808938724882161</v>
      </c>
      <c r="I94" s="17">
        <v>9.3860451650260565E-2</v>
      </c>
      <c r="J94" s="17">
        <v>8.0888937232194549E-2</v>
      </c>
      <c r="K94" s="17">
        <v>0.10683196606832658</v>
      </c>
      <c r="L94" s="17">
        <v>0.13560000000000003</v>
      </c>
      <c r="M94" s="17">
        <v>0.13126080000000004</v>
      </c>
      <c r="N94" s="17">
        <v>0.13993920000000001</v>
      </c>
      <c r="O94" s="17">
        <v>6.920326671665233</v>
      </c>
      <c r="P94" s="17">
        <v>1.1150234230903111</v>
      </c>
      <c r="Q94" s="17">
        <v>4.4107689737735951</v>
      </c>
    </row>
    <row r="95" spans="1:17" x14ac:dyDescent="0.25">
      <c r="A95" s="15" t="s">
        <v>32</v>
      </c>
      <c r="B95" s="15">
        <v>96</v>
      </c>
      <c r="C95" s="17">
        <v>38.65561626248217</v>
      </c>
      <c r="D95" s="17">
        <v>38.547380536947216</v>
      </c>
      <c r="E95" s="17">
        <v>38.763851988017123</v>
      </c>
      <c r="F95" s="17">
        <v>0.28163656660878189</v>
      </c>
      <c r="G95" s="17">
        <v>0.2741450339369883</v>
      </c>
      <c r="H95" s="17">
        <v>0.28912809928057548</v>
      </c>
      <c r="I95" s="17">
        <v>0.13529434472109633</v>
      </c>
      <c r="J95" s="17">
        <v>0.12152138042848873</v>
      </c>
      <c r="K95" s="17">
        <v>0.14906730901370394</v>
      </c>
      <c r="L95" s="17">
        <v>0.192</v>
      </c>
      <c r="M95" s="17">
        <v>0.1868928</v>
      </c>
      <c r="N95" s="17">
        <v>0.19710720000000001</v>
      </c>
      <c r="O95" s="17">
        <v>12.012107050422822</v>
      </c>
      <c r="P95" s="17">
        <v>1.60100064253069</v>
      </c>
      <c r="Q95" s="17">
        <v>6.2210882467136281</v>
      </c>
    </row>
    <row r="96" spans="1:17" x14ac:dyDescent="0.25">
      <c r="A96" s="15" t="s">
        <v>32</v>
      </c>
      <c r="B96" s="15">
        <v>97</v>
      </c>
      <c r="C96" s="17">
        <v>38.906473609129819</v>
      </c>
      <c r="D96" s="17">
        <v>38.797535483024255</v>
      </c>
      <c r="E96" s="17">
        <v>39.015411735235382</v>
      </c>
      <c r="F96" s="17">
        <v>0.1519751922599851</v>
      </c>
      <c r="G96" s="17">
        <v>0.14513630860828577</v>
      </c>
      <c r="H96" s="17">
        <v>0.15881407591168442</v>
      </c>
      <c r="I96" s="17">
        <v>8.2867786141671493E-2</v>
      </c>
      <c r="J96" s="17">
        <v>6.917802787106736E-2</v>
      </c>
      <c r="K96" s="17">
        <v>9.6557544412275625E-2</v>
      </c>
      <c r="L96" s="17">
        <v>9.7200000000000009E-2</v>
      </c>
      <c r="M96" s="17">
        <v>9.3117600000000009E-2</v>
      </c>
      <c r="N96" s="17">
        <v>0.10128240000000001</v>
      </c>
      <c r="O96" s="17">
        <v>6.4401144628522742</v>
      </c>
      <c r="P96" s="17">
        <v>0.97429019386166671</v>
      </c>
      <c r="Q96" s="17">
        <v>3.1291193651493439</v>
      </c>
    </row>
    <row r="97" spans="1:17" x14ac:dyDescent="0.25">
      <c r="A97" s="15" t="s">
        <v>32</v>
      </c>
      <c r="B97" s="15">
        <v>98</v>
      </c>
      <c r="C97" s="17">
        <v>38.327572039942943</v>
      </c>
      <c r="D97" s="17">
        <v>38.220254838231099</v>
      </c>
      <c r="E97" s="17">
        <v>38.434889241654787</v>
      </c>
      <c r="F97" s="17">
        <v>0.22916894070950133</v>
      </c>
      <c r="G97" s="17">
        <v>0.22183553460679728</v>
      </c>
      <c r="H97" s="17">
        <v>0.23650234681220539</v>
      </c>
      <c r="I97" s="17">
        <v>6.5110403397027602E-2</v>
      </c>
      <c r="J97" s="17">
        <v>5.1267931634819533E-2</v>
      </c>
      <c r="K97" s="17">
        <v>7.8952875159235672E-2</v>
      </c>
      <c r="L97" s="17">
        <v>0.17120000000000002</v>
      </c>
      <c r="M97" s="17">
        <v>0.16644064000000003</v>
      </c>
      <c r="N97" s="17">
        <v>0.17595936000000001</v>
      </c>
      <c r="O97" s="17">
        <v>9.8579634297978203</v>
      </c>
      <c r="P97" s="17">
        <v>0.77707608140184692</v>
      </c>
      <c r="Q97" s="17">
        <v>5.5946147534869839</v>
      </c>
    </row>
    <row r="98" spans="1:17" x14ac:dyDescent="0.25">
      <c r="A98" s="15" t="s">
        <v>32</v>
      </c>
      <c r="B98" s="15">
        <v>99</v>
      </c>
      <c r="C98" s="17">
        <v>38.495524964336667</v>
      </c>
      <c r="D98" s="17">
        <v>38.387737494436522</v>
      </c>
      <c r="E98" s="17">
        <v>38.603312434236813</v>
      </c>
      <c r="F98" s="17">
        <v>0.20263358967998013</v>
      </c>
      <c r="G98" s="17">
        <v>0.19562246747705281</v>
      </c>
      <c r="H98" s="17">
        <v>0.20964471188290745</v>
      </c>
      <c r="I98" s="17">
        <v>9.6397220613781129E-2</v>
      </c>
      <c r="J98" s="17">
        <v>8.2130431962941522E-2</v>
      </c>
      <c r="K98" s="17">
        <v>0.11066400926462074</v>
      </c>
      <c r="L98" s="17">
        <v>0.17280000000000001</v>
      </c>
      <c r="M98" s="17">
        <v>0.16799616000000001</v>
      </c>
      <c r="N98" s="17">
        <v>0.17760384000000001</v>
      </c>
      <c r="O98" s="17">
        <v>8.6784855684174556</v>
      </c>
      <c r="P98" s="17">
        <v>1.1454568395502875</v>
      </c>
      <c r="Q98" s="17">
        <v>5.6222638917253018</v>
      </c>
    </row>
    <row r="99" spans="1:17" x14ac:dyDescent="0.25">
      <c r="A99" s="15" t="s">
        <v>32</v>
      </c>
      <c r="B99" s="15">
        <v>100</v>
      </c>
      <c r="C99" s="17">
        <v>38.495524964336667</v>
      </c>
      <c r="D99" s="17">
        <v>38.387737494436522</v>
      </c>
      <c r="E99" s="17">
        <v>38.603312434236813</v>
      </c>
      <c r="F99" s="17">
        <v>0.16222748697593647</v>
      </c>
      <c r="G99" s="17">
        <v>0.15528415053336639</v>
      </c>
      <c r="H99" s="17">
        <v>0.16917082341850656</v>
      </c>
      <c r="I99" s="17">
        <v>8.7941324068712606E-2</v>
      </c>
      <c r="J99" s="17">
        <v>7.263953368075661E-2</v>
      </c>
      <c r="K99" s="17">
        <v>0.1032431144566686</v>
      </c>
      <c r="L99" s="17">
        <v>0.15960000000000002</v>
      </c>
      <c r="M99" s="17">
        <v>0.15487584000000001</v>
      </c>
      <c r="N99" s="17">
        <v>0.16432416000000002</v>
      </c>
      <c r="O99" s="17">
        <v>6.9479542199532611</v>
      </c>
      <c r="P99" s="17">
        <v>1.0449781694142977</v>
      </c>
      <c r="Q99" s="17">
        <v>5.1927853999962865</v>
      </c>
    </row>
    <row r="100" spans="1:17" x14ac:dyDescent="0.25">
      <c r="A100" s="15" t="s">
        <v>32</v>
      </c>
      <c r="B100" s="15">
        <v>101</v>
      </c>
      <c r="C100" s="17">
        <v>38.171054208273894</v>
      </c>
      <c r="D100" s="17">
        <v>38.064175256490728</v>
      </c>
      <c r="E100" s="17">
        <v>38.27793316005706</v>
      </c>
      <c r="F100" s="17">
        <v>0.29671347060282804</v>
      </c>
      <c r="G100" s="17">
        <v>0.28911760575539563</v>
      </c>
      <c r="H100" s="17">
        <v>0.30430933545026045</v>
      </c>
      <c r="I100" s="17">
        <v>0.10823547577687706</v>
      </c>
      <c r="J100" s="17">
        <v>9.459780582899055E-2</v>
      </c>
      <c r="K100" s="17">
        <v>0.12187314572476357</v>
      </c>
      <c r="L100" s="17">
        <v>0.19159999999999999</v>
      </c>
      <c r="M100" s="17">
        <v>0.18654176</v>
      </c>
      <c r="N100" s="17">
        <v>0.19665823999999998</v>
      </c>
      <c r="O100" s="17">
        <v>12.815804181637692</v>
      </c>
      <c r="P100" s="17">
        <v>1.2970596229483033</v>
      </c>
      <c r="Q100" s="17">
        <v>6.2869366586155886</v>
      </c>
    </row>
    <row r="101" spans="1:17" x14ac:dyDescent="0.25">
      <c r="A101" s="15" t="s">
        <v>32</v>
      </c>
      <c r="B101" s="15">
        <v>102</v>
      </c>
      <c r="C101" s="17">
        <v>38.274684736091302</v>
      </c>
      <c r="D101" s="17">
        <v>38.167515618830244</v>
      </c>
      <c r="E101" s="17">
        <v>38.381853853352361</v>
      </c>
      <c r="F101" s="17">
        <v>0.25811659637806988</v>
      </c>
      <c r="G101" s="17">
        <v>0.25073446172165709</v>
      </c>
      <c r="H101" s="17">
        <v>0.26549873103448268</v>
      </c>
      <c r="I101" s="17">
        <v>8.2867786141671493E-2</v>
      </c>
      <c r="J101" s="17">
        <v>6.8979145184327351E-2</v>
      </c>
      <c r="K101" s="17">
        <v>9.6756427099015635E-2</v>
      </c>
      <c r="L101" s="17">
        <v>0.18759999999999999</v>
      </c>
      <c r="M101" s="17">
        <v>0.18257231999999998</v>
      </c>
      <c r="N101" s="17">
        <v>0.19262768</v>
      </c>
      <c r="O101" s="17">
        <v>11.118522046810035</v>
      </c>
      <c r="P101" s="17">
        <v>0.99037251322854336</v>
      </c>
      <c r="Q101" s="17">
        <v>6.1390185607050816</v>
      </c>
    </row>
    <row r="102" spans="1:17" x14ac:dyDescent="0.25">
      <c r="A102" s="15" t="s">
        <v>32</v>
      </c>
      <c r="B102" s="15">
        <v>103</v>
      </c>
      <c r="C102" s="17">
        <v>38.195353780313837</v>
      </c>
      <c r="D102" s="17">
        <v>38.088406789728957</v>
      </c>
      <c r="E102" s="17">
        <v>38.302300770898718</v>
      </c>
      <c r="F102" s="17">
        <v>0.24605507318283298</v>
      </c>
      <c r="G102" s="17">
        <v>0.23852578794343829</v>
      </c>
      <c r="H102" s="17">
        <v>0.25358435842222765</v>
      </c>
      <c r="I102" s="17">
        <v>7.6948658560123534E-2</v>
      </c>
      <c r="J102" s="17">
        <v>6.3728879019494311E-2</v>
      </c>
      <c r="K102" s="17">
        <v>9.0168438100752757E-2</v>
      </c>
      <c r="L102" s="17">
        <v>0.20960000000000001</v>
      </c>
      <c r="M102" s="17">
        <v>0.20423424000000001</v>
      </c>
      <c r="N102" s="17">
        <v>0.21496576000000001</v>
      </c>
      <c r="O102" s="17">
        <v>10.620978771666449</v>
      </c>
      <c r="P102" s="17">
        <v>0.92154167518228824</v>
      </c>
      <c r="Q102" s="17">
        <v>6.873191998952155</v>
      </c>
    </row>
    <row r="103" spans="1:17" x14ac:dyDescent="0.25">
      <c r="A103" s="15" t="s">
        <v>32</v>
      </c>
      <c r="B103" s="15">
        <v>104</v>
      </c>
      <c r="C103" s="17">
        <v>38.173912981455061</v>
      </c>
      <c r="D103" s="17">
        <v>38.067026025106983</v>
      </c>
      <c r="E103" s="17">
        <v>38.280799937803138</v>
      </c>
      <c r="F103" s="17">
        <v>0.22132895063259733</v>
      </c>
      <c r="G103" s="17">
        <v>0.21402509526172162</v>
      </c>
      <c r="H103" s="17">
        <v>0.22863280600347305</v>
      </c>
      <c r="I103" s="17">
        <v>0.11753696197645243</v>
      </c>
      <c r="J103" s="17">
        <v>0.10343252653927813</v>
      </c>
      <c r="K103" s="17">
        <v>0.13164139741362671</v>
      </c>
      <c r="L103" s="17">
        <v>0.20480000000000001</v>
      </c>
      <c r="M103" s="17">
        <v>0.19959808000000001</v>
      </c>
      <c r="N103" s="17">
        <v>0.21000192000000001</v>
      </c>
      <c r="O103" s="17">
        <v>9.5590404589284663</v>
      </c>
      <c r="P103" s="17">
        <v>1.4084202024326338</v>
      </c>
      <c r="Q103" s="17">
        <v>6.719562653286653</v>
      </c>
    </row>
    <row r="104" spans="1:17" x14ac:dyDescent="0.25">
      <c r="A104" s="15" t="s">
        <v>32</v>
      </c>
      <c r="B104" s="15">
        <v>105</v>
      </c>
      <c r="C104" s="17">
        <v>38.938634807417976</v>
      </c>
      <c r="D104" s="17">
        <v>38.829606629957205</v>
      </c>
      <c r="E104" s="17">
        <v>39.047662984878748</v>
      </c>
      <c r="F104" s="17">
        <v>0.23761200694616716</v>
      </c>
      <c r="G104" s="17">
        <v>0.23024603473083599</v>
      </c>
      <c r="H104" s="17">
        <v>0.24497797916149833</v>
      </c>
      <c r="I104" s="17">
        <v>7.441188959660297E-2</v>
      </c>
      <c r="J104" s="17">
        <v>6.028851295116773E-2</v>
      </c>
      <c r="K104" s="17">
        <v>8.853526624203821E-2</v>
      </c>
      <c r="L104" s="17">
        <v>0.2036</v>
      </c>
      <c r="M104" s="17">
        <v>0.19830639999999999</v>
      </c>
      <c r="N104" s="17">
        <v>0.20889360000000001</v>
      </c>
      <c r="O104" s="17">
        <v>10.060751347276836</v>
      </c>
      <c r="P104" s="17">
        <v>0.87415022968460931</v>
      </c>
      <c r="Q104" s="17">
        <v>6.5489969348237054</v>
      </c>
    </row>
    <row r="105" spans="1:17" x14ac:dyDescent="0.25">
      <c r="A105" s="15" t="s">
        <v>32</v>
      </c>
      <c r="B105" s="15">
        <v>107</v>
      </c>
      <c r="C105" s="17">
        <v>38.422626248216837</v>
      </c>
      <c r="D105" s="17">
        <v>38.315042894721827</v>
      </c>
      <c r="E105" s="17">
        <v>38.530209601711846</v>
      </c>
      <c r="F105" s="17">
        <v>0.19961820888117091</v>
      </c>
      <c r="G105" s="17">
        <v>0.19255172428677747</v>
      </c>
      <c r="H105" s="17">
        <v>0.20668469347556434</v>
      </c>
      <c r="I105" s="17">
        <v>0.10654429646786336</v>
      </c>
      <c r="J105" s="17">
        <v>9.2693537927041117E-2</v>
      </c>
      <c r="K105" s="17">
        <v>0.12039505500868559</v>
      </c>
      <c r="L105" s="17">
        <v>0.1404</v>
      </c>
      <c r="M105" s="17">
        <v>0.13590720000000001</v>
      </c>
      <c r="N105" s="17">
        <v>0.14489279999999999</v>
      </c>
      <c r="O105" s="17">
        <v>8.5655619849239368</v>
      </c>
      <c r="P105" s="17">
        <v>1.2684332672409175</v>
      </c>
      <c r="Q105" s="17">
        <v>4.5767563847398662</v>
      </c>
    </row>
    <row r="106" spans="1:17" x14ac:dyDescent="0.25">
      <c r="A106" s="15" t="s">
        <v>32</v>
      </c>
      <c r="B106" s="15">
        <v>108</v>
      </c>
      <c r="C106" s="17">
        <v>38.106731811697578</v>
      </c>
      <c r="D106" s="17">
        <v>38.000032962624822</v>
      </c>
      <c r="E106" s="17">
        <v>38.213430660770335</v>
      </c>
      <c r="F106" s="17">
        <v>0.18815976184569583</v>
      </c>
      <c r="G106" s="17">
        <v>0.18119785065740507</v>
      </c>
      <c r="H106" s="17">
        <v>0.19512167303398659</v>
      </c>
      <c r="I106" s="17">
        <v>5.9191275815479644E-2</v>
      </c>
      <c r="J106" s="17">
        <v>4.4677574985524035E-2</v>
      </c>
      <c r="K106" s="17">
        <v>7.3704976645435252E-2</v>
      </c>
      <c r="L106" s="17">
        <v>0.1368</v>
      </c>
      <c r="M106" s="17">
        <v>0.13234032000000001</v>
      </c>
      <c r="N106" s="17">
        <v>0.14125968</v>
      </c>
      <c r="O106" s="17">
        <v>8.1408134948299082</v>
      </c>
      <c r="P106" s="17">
        <v>0.71052679657802786</v>
      </c>
      <c r="Q106" s="17">
        <v>4.4963708996792882</v>
      </c>
    </row>
    <row r="107" spans="1:17" x14ac:dyDescent="0.25">
      <c r="A107" s="15" t="s">
        <v>32</v>
      </c>
      <c r="B107" s="15">
        <v>109</v>
      </c>
      <c r="C107" s="17">
        <v>39.660475035663339</v>
      </c>
      <c r="D107" s="17">
        <v>39.549425705563479</v>
      </c>
      <c r="E107" s="17">
        <v>39.771524365763199</v>
      </c>
      <c r="F107" s="17">
        <v>0.21710741751426441</v>
      </c>
      <c r="G107" s="17">
        <v>0.20981260828578513</v>
      </c>
      <c r="H107" s="17">
        <v>0.22440222674274368</v>
      </c>
      <c r="I107" s="17">
        <v>0.12599285852152095</v>
      </c>
      <c r="J107" s="17">
        <v>0.1124612255163096</v>
      </c>
      <c r="K107" s="17">
        <v>0.1395244915267323</v>
      </c>
      <c r="L107" s="17">
        <v>0.17</v>
      </c>
      <c r="M107" s="17">
        <v>0.16517200000000001</v>
      </c>
      <c r="N107" s="17">
        <v>0.17482800000000001</v>
      </c>
      <c r="O107" s="17">
        <v>9.0252554666805356</v>
      </c>
      <c r="P107" s="17">
        <v>1.4531568104458055</v>
      </c>
      <c r="Q107" s="17">
        <v>5.3686951507397325</v>
      </c>
    </row>
    <row r="108" spans="1:17" x14ac:dyDescent="0.25">
      <c r="A108" s="15" t="s">
        <v>32</v>
      </c>
      <c r="B108" s="15">
        <v>111</v>
      </c>
      <c r="C108" s="17">
        <v>37.783690442225392</v>
      </c>
      <c r="D108" s="17">
        <v>37.677896108987163</v>
      </c>
      <c r="E108" s="17">
        <v>37.889484775463622</v>
      </c>
      <c r="F108" s="17">
        <v>0.31420267923592154</v>
      </c>
      <c r="G108" s="17">
        <v>0.30634761225502349</v>
      </c>
      <c r="H108" s="17">
        <v>0.3220577462168196</v>
      </c>
      <c r="I108" s="17">
        <v>9.555163095927427E-2</v>
      </c>
      <c r="J108" s="17">
        <v>8.1620203165412075E-2</v>
      </c>
      <c r="K108" s="17">
        <v>0.10948305875313646</v>
      </c>
      <c r="L108" s="17">
        <v>0.246</v>
      </c>
      <c r="M108" s="17">
        <v>0.2404404</v>
      </c>
      <c r="N108" s="17">
        <v>0.25155959999999999</v>
      </c>
      <c r="O108" s="17">
        <v>13.710341220006708</v>
      </c>
      <c r="P108" s="17">
        <v>1.15679977089193</v>
      </c>
      <c r="Q108" s="17">
        <v>8.1547089867024791</v>
      </c>
    </row>
    <row r="109" spans="1:17" x14ac:dyDescent="0.25">
      <c r="A109" s="15" t="s">
        <v>32</v>
      </c>
      <c r="B109" s="15">
        <v>112</v>
      </c>
      <c r="C109" s="17">
        <v>37.01468045649073</v>
      </c>
      <c r="D109" s="17">
        <v>36.903636415121255</v>
      </c>
      <c r="E109" s="17">
        <v>37.125724497860205</v>
      </c>
      <c r="F109" s="17">
        <v>0.43602406350781436</v>
      </c>
      <c r="G109" s="17">
        <v>0.42756519667576276</v>
      </c>
      <c r="H109" s="17">
        <v>0.44448293033986597</v>
      </c>
      <c r="I109" s="17">
        <v>0.10147075854082223</v>
      </c>
      <c r="J109" s="17">
        <v>8.769102953097857E-2</v>
      </c>
      <c r="K109" s="17">
        <v>0.11525048755066589</v>
      </c>
      <c r="L109" s="17">
        <v>0.29520000000000002</v>
      </c>
      <c r="M109" s="17">
        <v>0.28911888000000002</v>
      </c>
      <c r="N109" s="17">
        <v>0.30128112000000001</v>
      </c>
      <c r="O109" s="17">
        <v>19.421340723390358</v>
      </c>
      <c r="P109" s="17">
        <v>1.253982184441661</v>
      </c>
      <c r="Q109" s="17">
        <v>9.9889556100480785</v>
      </c>
    </row>
    <row r="110" spans="1:17" x14ac:dyDescent="0.25">
      <c r="A110" s="15" t="s">
        <v>32</v>
      </c>
      <c r="B110" s="15">
        <v>113</v>
      </c>
      <c r="C110" s="17">
        <v>36.601587731811698</v>
      </c>
      <c r="D110" s="17">
        <v>36.491782968616263</v>
      </c>
      <c r="E110" s="17">
        <v>36.711392495007132</v>
      </c>
      <c r="F110" s="17">
        <v>0.28223964276854374</v>
      </c>
      <c r="G110" s="17">
        <v>0.27478851619945421</v>
      </c>
      <c r="H110" s="17">
        <v>0.28969076933763327</v>
      </c>
      <c r="I110" s="17">
        <v>8.5404555105192057E-2</v>
      </c>
      <c r="J110" s="17">
        <v>7.2474305462265978E-2</v>
      </c>
      <c r="K110" s="17">
        <v>9.8334804748118135E-2</v>
      </c>
      <c r="L110" s="17">
        <v>0.18320000000000003</v>
      </c>
      <c r="M110" s="17">
        <v>0.17818032000000003</v>
      </c>
      <c r="N110" s="17">
        <v>0.18821968000000003</v>
      </c>
      <c r="O110" s="17">
        <v>12.713374574741842</v>
      </c>
      <c r="P110" s="17">
        <v>1.0673468524847571</v>
      </c>
      <c r="Q110" s="17">
        <v>6.2690723058598401</v>
      </c>
    </row>
    <row r="111" spans="1:17" x14ac:dyDescent="0.25">
      <c r="A111" s="15" t="s">
        <v>32</v>
      </c>
      <c r="B111" s="15">
        <v>114</v>
      </c>
      <c r="C111" s="17">
        <v>37.725085592011411</v>
      </c>
      <c r="D111" s="17">
        <v>37.611910335235379</v>
      </c>
      <c r="E111" s="17">
        <v>37.838260848787442</v>
      </c>
      <c r="F111" s="17">
        <v>0.27741503349044899</v>
      </c>
      <c r="G111" s="17">
        <v>0.26981386157281068</v>
      </c>
      <c r="H111" s="17">
        <v>0.28501620540808731</v>
      </c>
      <c r="I111" s="17">
        <v>4.650743099787686E-2</v>
      </c>
      <c r="J111" s="17">
        <v>3.1866891719745223E-2</v>
      </c>
      <c r="K111" s="17">
        <v>6.1147970276008497E-2</v>
      </c>
      <c r="L111" s="17">
        <v>0.2016</v>
      </c>
      <c r="M111" s="17">
        <v>0.19639872</v>
      </c>
      <c r="N111" s="17">
        <v>0.20680128</v>
      </c>
      <c r="O111" s="17">
        <v>12.123904662612034</v>
      </c>
      <c r="P111" s="17">
        <v>0.56391880936708561</v>
      </c>
      <c r="Q111" s="17">
        <v>6.6932651321398122</v>
      </c>
    </row>
    <row r="112" spans="1:17" x14ac:dyDescent="0.25">
      <c r="A112" s="15" t="s">
        <v>32</v>
      </c>
      <c r="B112" s="15">
        <v>115</v>
      </c>
      <c r="C112" s="17">
        <v>37.903044222539229</v>
      </c>
      <c r="D112" s="17">
        <v>37.79691569871612</v>
      </c>
      <c r="E112" s="17">
        <v>38.009172746362339</v>
      </c>
      <c r="F112" s="17">
        <v>0.26294120565616469</v>
      </c>
      <c r="G112" s="17">
        <v>0.2556314401389233</v>
      </c>
      <c r="H112" s="17">
        <v>0.27025097117340607</v>
      </c>
      <c r="I112" s="17">
        <v>7.6948658560123534E-2</v>
      </c>
      <c r="J112" s="17">
        <v>6.2451531287396264E-2</v>
      </c>
      <c r="K112" s="17">
        <v>9.1445785832850804E-2</v>
      </c>
      <c r="L112" s="17">
        <v>0.18240000000000001</v>
      </c>
      <c r="M112" s="17">
        <v>0.17736576000000001</v>
      </c>
      <c r="N112" s="17">
        <v>0.18743424</v>
      </c>
      <c r="O112" s="17">
        <v>11.437400048556444</v>
      </c>
      <c r="P112" s="17">
        <v>0.92864863571985956</v>
      </c>
      <c r="Q112" s="17">
        <v>6.0273786627446544</v>
      </c>
    </row>
    <row r="113" spans="1:17" x14ac:dyDescent="0.25">
      <c r="A113" s="15" t="s">
        <v>32</v>
      </c>
      <c r="B113" s="15">
        <v>116</v>
      </c>
      <c r="C113" s="17">
        <v>38.70135663338089</v>
      </c>
      <c r="D113" s="17">
        <v>38.592992834807426</v>
      </c>
      <c r="E113" s="17">
        <v>38.809720431954354</v>
      </c>
      <c r="F113" s="17">
        <v>0.25087968246092773</v>
      </c>
      <c r="G113" s="17">
        <v>0.2433532919870999</v>
      </c>
      <c r="H113" s="17">
        <v>0.25840607293475559</v>
      </c>
      <c r="I113" s="17">
        <v>5.6654506851959087E-2</v>
      </c>
      <c r="J113" s="17">
        <v>4.3000770700636945E-2</v>
      </c>
      <c r="K113" s="17">
        <v>7.0308243003281229E-2</v>
      </c>
      <c r="L113" s="17">
        <v>0.1492</v>
      </c>
      <c r="M113" s="17">
        <v>0.14463448000000001</v>
      </c>
      <c r="N113" s="17">
        <v>0.15376551999999999</v>
      </c>
      <c r="O113" s="17">
        <v>10.687645897110816</v>
      </c>
      <c r="P113" s="17">
        <v>0.66962666402990556</v>
      </c>
      <c r="Q113" s="17">
        <v>4.8285904230762116</v>
      </c>
    </row>
    <row r="114" spans="1:17" x14ac:dyDescent="0.25">
      <c r="A114" s="15" t="s">
        <v>32</v>
      </c>
      <c r="B114" s="15">
        <v>117</v>
      </c>
      <c r="C114" s="17">
        <v>37.965937232524965</v>
      </c>
      <c r="D114" s="17">
        <v>37.859632608273898</v>
      </c>
      <c r="E114" s="17">
        <v>38.072241856776031</v>
      </c>
      <c r="F114" s="17">
        <v>0.23278739766807241</v>
      </c>
      <c r="G114" s="17">
        <v>0.22575721825849662</v>
      </c>
      <c r="H114" s="17">
        <v>0.2398175770776482</v>
      </c>
      <c r="I114" s="17">
        <v>0.11838255163095929</v>
      </c>
      <c r="J114" s="17">
        <v>0.10493429376568231</v>
      </c>
      <c r="K114" s="17">
        <v>0.13183080949623627</v>
      </c>
      <c r="L114" s="17">
        <v>0.13880000000000001</v>
      </c>
      <c r="M114" s="17">
        <v>0.13424736000000001</v>
      </c>
      <c r="N114" s="17">
        <v>0.14335264</v>
      </c>
      <c r="O114" s="17">
        <v>10.108997612541057</v>
      </c>
      <c r="P114" s="17">
        <v>1.4263234918393084</v>
      </c>
      <c r="Q114" s="17">
        <v>4.5790256390949136</v>
      </c>
    </row>
    <row r="115" spans="1:17" x14ac:dyDescent="0.25">
      <c r="A115" s="15" t="s">
        <v>32</v>
      </c>
      <c r="B115" s="15">
        <v>118</v>
      </c>
      <c r="C115" s="17">
        <v>37.880888730385166</v>
      </c>
      <c r="D115" s="17">
        <v>37.774822241940086</v>
      </c>
      <c r="E115" s="17">
        <v>37.986955218830246</v>
      </c>
      <c r="F115" s="17">
        <v>0.20263358967998013</v>
      </c>
      <c r="G115" s="17">
        <v>0.19554141404118083</v>
      </c>
      <c r="H115" s="17">
        <v>0.20972576531877943</v>
      </c>
      <c r="I115" s="17">
        <v>7.2720710287589266E-2</v>
      </c>
      <c r="J115" s="17">
        <v>5.9165569889982624E-2</v>
      </c>
      <c r="K115" s="17">
        <v>8.6275850685195901E-2</v>
      </c>
      <c r="L115" s="17">
        <v>0.15000000000000002</v>
      </c>
      <c r="M115" s="17">
        <v>0.14541000000000001</v>
      </c>
      <c r="N115" s="17">
        <v>0.15459000000000003</v>
      </c>
      <c r="O115" s="17">
        <v>8.8192983071084559</v>
      </c>
      <c r="P115" s="17">
        <v>0.87813728358771403</v>
      </c>
      <c r="Q115" s="17">
        <v>4.9596249268909309</v>
      </c>
    </row>
    <row r="116" spans="1:17" x14ac:dyDescent="0.25">
      <c r="A116" s="15" t="s">
        <v>30</v>
      </c>
      <c r="B116" s="15">
        <v>1</v>
      </c>
      <c r="C116" s="17">
        <v>38.40475891583452</v>
      </c>
      <c r="D116" s="17">
        <v>38.289544639087019</v>
      </c>
      <c r="E116" s="17">
        <v>38.519973192582022</v>
      </c>
      <c r="F116" s="17">
        <v>0.26595658645497389</v>
      </c>
      <c r="G116" s="17">
        <v>0.25824384544777962</v>
      </c>
      <c r="H116" s="17">
        <v>0.27366932746216815</v>
      </c>
      <c r="I116" s="17">
        <v>0.15558849642926076</v>
      </c>
      <c r="J116" s="17">
        <v>0.1398118228913337</v>
      </c>
      <c r="K116" s="17">
        <v>0.17136516996718781</v>
      </c>
      <c r="L116" s="17">
        <v>0.24360000000000001</v>
      </c>
      <c r="M116" s="17">
        <v>0.23799720000000002</v>
      </c>
      <c r="N116" s="17">
        <v>0.2492028</v>
      </c>
      <c r="O116" s="17">
        <v>11.417432716899585</v>
      </c>
      <c r="P116" s="17">
        <v>1.8531770138350645</v>
      </c>
      <c r="Q116" s="17">
        <v>7.944562304600268</v>
      </c>
    </row>
    <row r="117" spans="1:17" x14ac:dyDescent="0.25">
      <c r="A117" s="15" t="s">
        <v>31</v>
      </c>
      <c r="B117" s="15">
        <v>2</v>
      </c>
      <c r="C117" s="17">
        <v>38.749955777460777</v>
      </c>
      <c r="D117" s="17">
        <v>38.641455901283884</v>
      </c>
      <c r="E117" s="17">
        <v>38.85845565363767</v>
      </c>
      <c r="F117" s="17">
        <v>0.16283056313569833</v>
      </c>
      <c r="G117" s="17">
        <v>0.15608937782188043</v>
      </c>
      <c r="H117" s="17">
        <v>0.16957174844951622</v>
      </c>
      <c r="I117" s="17">
        <v>7.5257479251109816E-2</v>
      </c>
      <c r="J117" s="17">
        <v>5.9016915228720317E-2</v>
      </c>
      <c r="K117" s="17">
        <v>9.1498043273499308E-2</v>
      </c>
      <c r="L117" s="17">
        <v>0.19120000000000001</v>
      </c>
      <c r="M117" s="17">
        <v>0.18615232000000001</v>
      </c>
      <c r="N117" s="17">
        <v>0.19624768000000001</v>
      </c>
      <c r="O117" s="17">
        <v>6.9279934378977339</v>
      </c>
      <c r="P117" s="17">
        <v>0.88838848420037342</v>
      </c>
      <c r="Q117" s="17">
        <v>6.1800844722329797</v>
      </c>
    </row>
    <row r="118" spans="1:17" x14ac:dyDescent="0.25">
      <c r="A118" s="15" t="s">
        <v>30</v>
      </c>
      <c r="B118" s="15">
        <v>3</v>
      </c>
      <c r="C118" s="17">
        <v>37.795840228245368</v>
      </c>
      <c r="D118" s="17">
        <v>37.682452707560628</v>
      </c>
      <c r="E118" s="17">
        <v>37.909227748930107</v>
      </c>
      <c r="F118" s="17">
        <v>0.12845522202927312</v>
      </c>
      <c r="G118" s="17">
        <v>0.12187831466137433</v>
      </c>
      <c r="H118" s="17">
        <v>0.13503212939717191</v>
      </c>
      <c r="I118" s="17">
        <v>0.14205906195715115</v>
      </c>
      <c r="J118" s="17">
        <v>0.12779633213665317</v>
      </c>
      <c r="K118" s="17">
        <v>0.15632179177764913</v>
      </c>
      <c r="L118" s="17">
        <v>0.1656</v>
      </c>
      <c r="M118" s="17">
        <v>0.16083072000000001</v>
      </c>
      <c r="N118" s="17">
        <v>0.17036927999999998</v>
      </c>
      <c r="O118" s="17">
        <v>5.6033856513765521</v>
      </c>
      <c r="P118" s="17">
        <v>1.719291049092075</v>
      </c>
      <c r="Q118" s="17">
        <v>5.4877467665078274</v>
      </c>
    </row>
    <row r="119" spans="1:17" x14ac:dyDescent="0.25">
      <c r="A119" s="15" t="s">
        <v>31</v>
      </c>
      <c r="B119" s="15">
        <v>4</v>
      </c>
      <c r="C119" s="17">
        <v>38.04884165477889</v>
      </c>
      <c r="D119" s="17">
        <v>37.934695129814557</v>
      </c>
      <c r="E119" s="17">
        <v>38.162988179743223</v>
      </c>
      <c r="F119" s="17">
        <v>0.1320736789878442</v>
      </c>
      <c r="G119" s="17">
        <v>0.12552282451004712</v>
      </c>
      <c r="H119" s="17">
        <v>0.13862453346564127</v>
      </c>
      <c r="I119" s="17">
        <v>0.15558849642926076</v>
      </c>
      <c r="J119" s="17">
        <v>0.140807589268481</v>
      </c>
      <c r="K119" s="17">
        <v>0.17036940359004052</v>
      </c>
      <c r="L119" s="17">
        <v>0.1216</v>
      </c>
      <c r="M119" s="17">
        <v>0.11724672</v>
      </c>
      <c r="N119" s="17">
        <v>0.12595328</v>
      </c>
      <c r="O119" s="17">
        <v>5.7229188765093735</v>
      </c>
      <c r="P119" s="17">
        <v>1.8705120405620237</v>
      </c>
      <c r="Q119" s="17">
        <v>4.0028551034975006</v>
      </c>
    </row>
    <row r="120" spans="1:17" x14ac:dyDescent="0.25">
      <c r="A120" s="15" t="s">
        <v>31</v>
      </c>
      <c r="B120" s="15">
        <v>5</v>
      </c>
      <c r="C120" s="17">
        <v>38.374741797432243</v>
      </c>
      <c r="D120" s="17">
        <v>38.26729252039943</v>
      </c>
      <c r="E120" s="17">
        <v>38.482191074465057</v>
      </c>
      <c r="F120" s="17">
        <v>0.10011064252046638</v>
      </c>
      <c r="G120" s="17">
        <v>9.3903782684197468E-2</v>
      </c>
      <c r="H120" s="17">
        <v>0.10631750235673529</v>
      </c>
      <c r="I120" s="17">
        <v>0.12176491024898667</v>
      </c>
      <c r="J120" s="17">
        <v>0.10725053294730746</v>
      </c>
      <c r="K120" s="17">
        <v>0.13627928755066587</v>
      </c>
      <c r="L120" s="17">
        <v>0.10400000000000001</v>
      </c>
      <c r="M120" s="17">
        <v>9.9923200000000004E-2</v>
      </c>
      <c r="N120" s="17">
        <v>0.10807680000000001</v>
      </c>
      <c r="O120" s="17">
        <v>4.301080157294396</v>
      </c>
      <c r="P120" s="17">
        <v>1.4514468949473245</v>
      </c>
      <c r="Q120" s="17">
        <v>3.3944202331731663</v>
      </c>
    </row>
    <row r="121" spans="1:17" x14ac:dyDescent="0.25">
      <c r="A121" s="15" t="s">
        <v>31</v>
      </c>
      <c r="B121" s="15">
        <v>6</v>
      </c>
      <c r="C121" s="17">
        <v>38.551985734664768</v>
      </c>
      <c r="D121" s="17">
        <v>38.444040174607707</v>
      </c>
      <c r="E121" s="17">
        <v>38.659931294721829</v>
      </c>
      <c r="F121" s="17">
        <v>0.12061523195236912</v>
      </c>
      <c r="G121" s="17">
        <v>0.11448797816918876</v>
      </c>
      <c r="H121" s="17">
        <v>0.12674248573554947</v>
      </c>
      <c r="I121" s="17">
        <v>0.11161783439490447</v>
      </c>
      <c r="J121" s="17">
        <v>9.5835072611464983E-2</v>
      </c>
      <c r="K121" s="17">
        <v>0.12740059617834396</v>
      </c>
      <c r="L121" s="17">
        <v>0.1152</v>
      </c>
      <c r="M121" s="17">
        <v>0.11098368</v>
      </c>
      <c r="N121" s="17">
        <v>0.11941631999999999</v>
      </c>
      <c r="O121" s="17">
        <v>5.158199770252236</v>
      </c>
      <c r="P121" s="17">
        <v>1.3243760047061635</v>
      </c>
      <c r="Q121" s="17">
        <v>3.7426865892996179</v>
      </c>
    </row>
    <row r="122" spans="1:17" x14ac:dyDescent="0.25">
      <c r="A122" s="15" t="s">
        <v>31</v>
      </c>
      <c r="B122" s="15">
        <v>7</v>
      </c>
      <c r="C122" s="17">
        <v>38.47408416547789</v>
      </c>
      <c r="D122" s="17">
        <v>38.366356729814555</v>
      </c>
      <c r="E122" s="17">
        <v>38.581811601141226</v>
      </c>
      <c r="F122" s="17">
        <v>0.11940907963284543</v>
      </c>
      <c r="G122" s="17">
        <v>0.11291322570081865</v>
      </c>
      <c r="H122" s="17">
        <v>0.12590493356487223</v>
      </c>
      <c r="I122" s="17">
        <v>0.11500019301293188</v>
      </c>
      <c r="J122" s="17">
        <v>0.1009701694653542</v>
      </c>
      <c r="K122" s="17">
        <v>0.12903021656050956</v>
      </c>
      <c r="L122" s="17">
        <v>0.11799999999999999</v>
      </c>
      <c r="M122" s="17">
        <v>0.11377559999999999</v>
      </c>
      <c r="N122" s="17">
        <v>0.1222244</v>
      </c>
      <c r="O122" s="17">
        <v>5.1169575518153669</v>
      </c>
      <c r="P122" s="17">
        <v>1.3672714411174149</v>
      </c>
      <c r="Q122" s="17">
        <v>3.8414169747181091</v>
      </c>
    </row>
    <row r="123" spans="1:17" x14ac:dyDescent="0.25">
      <c r="A123" s="15" t="s">
        <v>31</v>
      </c>
      <c r="B123" s="15">
        <v>8</v>
      </c>
      <c r="C123" s="17">
        <v>37.770825962910131</v>
      </c>
      <c r="D123" s="17">
        <v>37.657513485021397</v>
      </c>
      <c r="E123" s="17">
        <v>37.884138440798864</v>
      </c>
      <c r="F123" s="17">
        <v>0.12121830811213097</v>
      </c>
      <c r="G123" s="17">
        <v>0.11493919975192259</v>
      </c>
      <c r="H123" s="17">
        <v>0.12749741647233936</v>
      </c>
      <c r="I123" s="17">
        <v>0.12937521713954836</v>
      </c>
      <c r="J123" s="17">
        <v>0.11524744342790968</v>
      </c>
      <c r="K123" s="17">
        <v>0.14350299085118703</v>
      </c>
      <c r="L123" s="17">
        <v>0.1196</v>
      </c>
      <c r="M123" s="17">
        <v>0.11534224</v>
      </c>
      <c r="N123" s="17">
        <v>0.12385776</v>
      </c>
      <c r="O123" s="17">
        <v>5.2912038083403816</v>
      </c>
      <c r="P123" s="17">
        <v>1.5668198816606376</v>
      </c>
      <c r="Q123" s="17">
        <v>3.9659974644742562</v>
      </c>
    </row>
    <row r="124" spans="1:17" x14ac:dyDescent="0.25">
      <c r="A124" s="15" t="s">
        <v>31</v>
      </c>
      <c r="B124" s="15">
        <v>9</v>
      </c>
      <c r="C124" s="17">
        <v>37.411335235378033</v>
      </c>
      <c r="D124" s="17">
        <v>37.299101229671898</v>
      </c>
      <c r="E124" s="17">
        <v>37.523569241084168</v>
      </c>
      <c r="F124" s="17">
        <v>0.13327983130736787</v>
      </c>
      <c r="G124" s="17">
        <v>0.12682908747209126</v>
      </c>
      <c r="H124" s="17">
        <v>0.13973057514264448</v>
      </c>
      <c r="I124" s="17">
        <v>0.10147075854082223</v>
      </c>
      <c r="J124" s="17">
        <v>8.7325734800231605E-2</v>
      </c>
      <c r="K124" s="17">
        <v>0.11561578228141285</v>
      </c>
      <c r="L124" s="17">
        <v>0.1464</v>
      </c>
      <c r="M124" s="17">
        <v>0.14180303999999999</v>
      </c>
      <c r="N124" s="17">
        <v>0.15099696000000001</v>
      </c>
      <c r="O124" s="17">
        <v>5.8735947592495217</v>
      </c>
      <c r="P124" s="17">
        <v>1.2406868015592034</v>
      </c>
      <c r="Q124" s="17">
        <v>4.9013487181446527</v>
      </c>
    </row>
    <row r="125" spans="1:17" x14ac:dyDescent="0.25">
      <c r="A125" s="15" t="s">
        <v>31</v>
      </c>
      <c r="B125" s="15">
        <v>10</v>
      </c>
      <c r="C125" s="17">
        <v>37.971654778887306</v>
      </c>
      <c r="D125" s="17">
        <v>37.857739814550641</v>
      </c>
      <c r="E125" s="17">
        <v>38.085569743223971</v>
      </c>
      <c r="F125" s="17">
        <v>0.13147060282808234</v>
      </c>
      <c r="G125" s="17">
        <v>0.12539666097742494</v>
      </c>
      <c r="H125" s="17">
        <v>0.13754454467873975</v>
      </c>
      <c r="I125" s="17">
        <v>8.1176606832657788E-2</v>
      </c>
      <c r="J125" s="17">
        <v>6.6694700173711638E-2</v>
      </c>
      <c r="K125" s="17">
        <v>9.5658513491603939E-2</v>
      </c>
      <c r="L125" s="17">
        <v>0.13320000000000001</v>
      </c>
      <c r="M125" s="17">
        <v>0.12872448</v>
      </c>
      <c r="N125" s="17">
        <v>0.13767552000000002</v>
      </c>
      <c r="O125" s="17">
        <v>5.7083669694630386</v>
      </c>
      <c r="P125" s="17">
        <v>0.97790312538178903</v>
      </c>
      <c r="Q125" s="17">
        <v>4.393619424054207</v>
      </c>
    </row>
    <row r="126" spans="1:17" x14ac:dyDescent="0.25">
      <c r="A126" s="15" t="s">
        <v>31</v>
      </c>
      <c r="B126" s="15">
        <v>11</v>
      </c>
      <c r="C126" s="17">
        <v>38.172483594864481</v>
      </c>
      <c r="D126" s="17">
        <v>38.057966144079884</v>
      </c>
      <c r="E126" s="17">
        <v>38.287001045649077</v>
      </c>
      <c r="F126" s="17">
        <v>0.1664490200942694</v>
      </c>
      <c r="G126" s="17">
        <v>0.15972447968246092</v>
      </c>
      <c r="H126" s="17">
        <v>0.17317356050607788</v>
      </c>
      <c r="I126" s="17">
        <v>8.4558965450685197E-2</v>
      </c>
      <c r="J126" s="17">
        <v>6.993026442771666E-2</v>
      </c>
      <c r="K126" s="17">
        <v>9.9187666473653735E-2</v>
      </c>
      <c r="L126" s="17">
        <v>0.1328</v>
      </c>
      <c r="M126" s="17">
        <v>0.12839104000000001</v>
      </c>
      <c r="N126" s="17">
        <v>0.13720895999999999</v>
      </c>
      <c r="O126" s="17">
        <v>7.1890843565854539</v>
      </c>
      <c r="P126" s="17">
        <v>1.0132898858914527</v>
      </c>
      <c r="Q126" s="17">
        <v>4.357379566007002</v>
      </c>
    </row>
    <row r="127" spans="1:17" x14ac:dyDescent="0.25">
      <c r="A127" s="15" t="s">
        <v>31</v>
      </c>
      <c r="B127" s="15">
        <v>12</v>
      </c>
      <c r="C127" s="17">
        <v>38.264679029957207</v>
      </c>
      <c r="D127" s="17">
        <v>38.157537928673328</v>
      </c>
      <c r="E127" s="17">
        <v>38.371820131241087</v>
      </c>
      <c r="F127" s="17">
        <v>0.14292904986355739</v>
      </c>
      <c r="G127" s="17">
        <v>0.13658300004961543</v>
      </c>
      <c r="H127" s="17">
        <v>0.14927509967749936</v>
      </c>
      <c r="I127" s="17">
        <v>8.4558965450685197E-2</v>
      </c>
      <c r="J127" s="17">
        <v>6.9473646014282964E-2</v>
      </c>
      <c r="K127" s="17">
        <v>9.9644284887087431E-2</v>
      </c>
      <c r="L127" s="17">
        <v>0.13720000000000002</v>
      </c>
      <c r="M127" s="17">
        <v>0.13264496000000001</v>
      </c>
      <c r="N127" s="17">
        <v>0.14175504000000003</v>
      </c>
      <c r="O127" s="17">
        <v>6.158361603067446</v>
      </c>
      <c r="P127" s="17">
        <v>1.010848451538072</v>
      </c>
      <c r="Q127" s="17">
        <v>4.4909039970115803</v>
      </c>
    </row>
    <row r="128" spans="1:17" x14ac:dyDescent="0.25">
      <c r="A128" s="15" t="s">
        <v>31</v>
      </c>
      <c r="B128" s="15">
        <v>13</v>
      </c>
      <c r="C128" s="17">
        <v>38.686348074179747</v>
      </c>
      <c r="D128" s="17">
        <v>38.578026299572045</v>
      </c>
      <c r="E128" s="17">
        <v>38.79466984878745</v>
      </c>
      <c r="F128" s="17">
        <v>0.12483676507070203</v>
      </c>
      <c r="G128" s="17">
        <v>0.11849505740511036</v>
      </c>
      <c r="H128" s="17">
        <v>0.13117847273629368</v>
      </c>
      <c r="I128" s="17">
        <v>0.10823547577687706</v>
      </c>
      <c r="J128" s="17">
        <v>9.3710274927620157E-2</v>
      </c>
      <c r="K128" s="17">
        <v>0.12276067662613396</v>
      </c>
      <c r="L128" s="17">
        <v>0.1128</v>
      </c>
      <c r="M128" s="17">
        <v>0.10869408</v>
      </c>
      <c r="N128" s="17">
        <v>0.11690592</v>
      </c>
      <c r="O128" s="17">
        <v>5.3201946873672492</v>
      </c>
      <c r="P128" s="17">
        <v>1.2797830667290955</v>
      </c>
      <c r="Q128" s="17">
        <v>3.6519859597265838</v>
      </c>
    </row>
    <row r="129" spans="1:17" x14ac:dyDescent="0.25">
      <c r="A129" s="15" t="s">
        <v>31</v>
      </c>
      <c r="B129" s="15">
        <v>14</v>
      </c>
      <c r="C129" s="17">
        <v>39.025112696148362</v>
      </c>
      <c r="D129" s="17">
        <v>38.915842380599145</v>
      </c>
      <c r="E129" s="17">
        <v>39.134383011697579</v>
      </c>
      <c r="F129" s="17">
        <v>0.12483676507070203</v>
      </c>
      <c r="G129" s="17">
        <v>0.11852002475812451</v>
      </c>
      <c r="H129" s="17">
        <v>0.13115350538327955</v>
      </c>
      <c r="I129" s="17">
        <v>9.301486199575372E-2</v>
      </c>
      <c r="J129" s="17">
        <v>7.8913808917197459E-2</v>
      </c>
      <c r="K129" s="17">
        <v>0.10711591507430998</v>
      </c>
      <c r="L129" s="17">
        <v>0.1024</v>
      </c>
      <c r="M129" s="17">
        <v>9.8344960000000009E-2</v>
      </c>
      <c r="N129" s="17">
        <v>0.10645504</v>
      </c>
      <c r="O129" s="17">
        <v>5.2740117652038165</v>
      </c>
      <c r="P129" s="17">
        <v>1.0902664402769617</v>
      </c>
      <c r="Q129" s="17">
        <v>3.2864991575708737</v>
      </c>
    </row>
    <row r="130" spans="1:17" x14ac:dyDescent="0.25">
      <c r="A130" s="15" t="s">
        <v>31</v>
      </c>
      <c r="B130" s="15">
        <v>15</v>
      </c>
      <c r="C130" s="17">
        <v>38.243238231098431</v>
      </c>
      <c r="D130" s="17">
        <v>38.136157164051355</v>
      </c>
      <c r="E130" s="17">
        <v>38.350319298145507</v>
      </c>
      <c r="F130" s="17">
        <v>0.12604291739022572</v>
      </c>
      <c r="G130" s="17">
        <v>0.11969035435375834</v>
      </c>
      <c r="H130" s="17">
        <v>0.13239548042669308</v>
      </c>
      <c r="I130" s="17">
        <v>9.0478093032233156E-2</v>
      </c>
      <c r="J130" s="17">
        <v>7.6453988612237012E-2</v>
      </c>
      <c r="K130" s="17">
        <v>0.1045021974522293</v>
      </c>
      <c r="L130" s="17">
        <v>0.11040000000000001</v>
      </c>
      <c r="M130" s="17">
        <v>0.10631520000000001</v>
      </c>
      <c r="N130" s="17">
        <v>0.11448480000000001</v>
      </c>
      <c r="O130" s="17">
        <v>5.4338361903804646</v>
      </c>
      <c r="P130" s="17">
        <v>1.0822142388716645</v>
      </c>
      <c r="Q130" s="17">
        <v>3.6156980003737615</v>
      </c>
    </row>
    <row r="131" spans="1:17" x14ac:dyDescent="0.25">
      <c r="A131" s="15" t="s">
        <v>31</v>
      </c>
      <c r="B131" s="15">
        <v>16</v>
      </c>
      <c r="C131" s="17">
        <v>38.580573466476466</v>
      </c>
      <c r="D131" s="17">
        <v>38.472547860770334</v>
      </c>
      <c r="E131" s="17">
        <v>38.688599072182598</v>
      </c>
      <c r="F131" s="17">
        <v>0.12423368891094018</v>
      </c>
      <c r="G131" s="17">
        <v>0.1179723109898288</v>
      </c>
      <c r="H131" s="17">
        <v>0.13049506683205156</v>
      </c>
      <c r="I131" s="17">
        <v>9.1323682686740015E-2</v>
      </c>
      <c r="J131" s="17">
        <v>7.7131982397220619E-2</v>
      </c>
      <c r="K131" s="17">
        <v>0.10551538297625941</v>
      </c>
      <c r="L131" s="17">
        <v>8.5199999999999998E-2</v>
      </c>
      <c r="M131" s="17">
        <v>8.1297839999999996E-2</v>
      </c>
      <c r="N131" s="17">
        <v>8.910216E-2</v>
      </c>
      <c r="O131" s="17">
        <v>5.309008935703651</v>
      </c>
      <c r="P131" s="17">
        <v>1.0827774477228751</v>
      </c>
      <c r="Q131" s="17">
        <v>2.7659775480715791</v>
      </c>
    </row>
    <row r="132" spans="1:17" x14ac:dyDescent="0.25">
      <c r="A132" s="15" t="s">
        <v>31</v>
      </c>
      <c r="B132" s="15">
        <v>17</v>
      </c>
      <c r="C132" s="17">
        <v>38.074570613409421</v>
      </c>
      <c r="D132" s="17">
        <v>37.960346901569196</v>
      </c>
      <c r="E132" s="17">
        <v>38.188794325249646</v>
      </c>
      <c r="F132" s="17">
        <v>0.11579062267427435</v>
      </c>
      <c r="G132" s="17">
        <v>0.10944529655172412</v>
      </c>
      <c r="H132" s="17">
        <v>0.12213594879682459</v>
      </c>
      <c r="I132" s="17">
        <v>6.1728044779000193E-2</v>
      </c>
      <c r="J132" s="17">
        <v>4.8135529318664355E-2</v>
      </c>
      <c r="K132" s="17">
        <v>7.5320560239336032E-2</v>
      </c>
      <c r="L132" s="17">
        <v>0.10360000000000001</v>
      </c>
      <c r="M132" s="17">
        <v>9.9456000000000017E-2</v>
      </c>
      <c r="N132" s="17">
        <v>0.10774400000000001</v>
      </c>
      <c r="O132" s="17">
        <v>5.0139630500181758</v>
      </c>
      <c r="P132" s="17">
        <v>0.74160384145369818</v>
      </c>
      <c r="Q132" s="17">
        <v>3.4080226752261891</v>
      </c>
    </row>
    <row r="133" spans="1:17" x14ac:dyDescent="0.25">
      <c r="A133" s="15" t="s">
        <v>31</v>
      </c>
      <c r="B133" s="15">
        <v>18</v>
      </c>
      <c r="C133" s="17">
        <v>37.057562054208276</v>
      </c>
      <c r="D133" s="17">
        <v>36.946389368045651</v>
      </c>
      <c r="E133" s="17">
        <v>37.168734740370901</v>
      </c>
      <c r="F133" s="17">
        <v>9.830141404118084E-2</v>
      </c>
      <c r="G133" s="17">
        <v>9.1597257603572305E-2</v>
      </c>
      <c r="H133" s="17">
        <v>0.10500557047878938</v>
      </c>
      <c r="I133" s="17">
        <v>4.3970662034356303E-2</v>
      </c>
      <c r="J133" s="17">
        <v>2.867766577880718E-2</v>
      </c>
      <c r="K133" s="17">
        <v>5.926365828990543E-2</v>
      </c>
      <c r="L133" s="17">
        <v>0.10120000000000001</v>
      </c>
      <c r="M133" s="17">
        <v>9.7273440000000017E-2</v>
      </c>
      <c r="N133" s="17">
        <v>0.10512656000000001</v>
      </c>
      <c r="O133" s="17">
        <v>4.3734651942230833</v>
      </c>
      <c r="P133" s="17">
        <v>0.54276348709921041</v>
      </c>
      <c r="Q133" s="17">
        <v>3.4204354785828626</v>
      </c>
    </row>
    <row r="134" spans="1:17" x14ac:dyDescent="0.25">
      <c r="A134" s="15" t="s">
        <v>31</v>
      </c>
      <c r="B134" s="15">
        <v>19</v>
      </c>
      <c r="C134" s="17">
        <v>37.923055634807419</v>
      </c>
      <c r="D134" s="17">
        <v>37.809286467903</v>
      </c>
      <c r="E134" s="17">
        <v>38.036824801711838</v>
      </c>
      <c r="F134" s="17">
        <v>0.11940907963284543</v>
      </c>
      <c r="G134" s="17">
        <v>0.11298487114859834</v>
      </c>
      <c r="H134" s="17">
        <v>0.12583328811709252</v>
      </c>
      <c r="I134" s="17">
        <v>0.11500019301293188</v>
      </c>
      <c r="J134" s="17">
        <v>0.10221217154989386</v>
      </c>
      <c r="K134" s="17">
        <v>0.12778821447596991</v>
      </c>
      <c r="L134" s="17">
        <v>0.10960000000000002</v>
      </c>
      <c r="M134" s="17">
        <v>0.10554480000000002</v>
      </c>
      <c r="N134" s="17">
        <v>0.11365520000000001</v>
      </c>
      <c r="O134" s="17">
        <v>5.191307826445982</v>
      </c>
      <c r="P134" s="17">
        <v>1.3871381306711734</v>
      </c>
      <c r="Q134" s="17">
        <v>3.6198032490294381</v>
      </c>
    </row>
    <row r="135" spans="1:17" x14ac:dyDescent="0.25">
      <c r="A135" s="15" t="s">
        <v>31</v>
      </c>
      <c r="B135" s="15">
        <v>20</v>
      </c>
      <c r="C135" s="17">
        <v>38.524827389443658</v>
      </c>
      <c r="D135" s="17">
        <v>38.416957872753215</v>
      </c>
      <c r="E135" s="17">
        <v>38.6326969061341</v>
      </c>
      <c r="F135" s="17">
        <v>0.12423368891094018</v>
      </c>
      <c r="G135" s="17">
        <v>0.11802200446539317</v>
      </c>
      <c r="H135" s="17">
        <v>0.13044537335648718</v>
      </c>
      <c r="I135" s="17">
        <v>7.8639837869137239E-2</v>
      </c>
      <c r="J135" s="17">
        <v>6.44060272148234E-2</v>
      </c>
      <c r="K135" s="17">
        <v>9.2873648523451077E-2</v>
      </c>
      <c r="L135" s="17">
        <v>0.10640000000000001</v>
      </c>
      <c r="M135" s="17">
        <v>0.10235680000000001</v>
      </c>
      <c r="N135" s="17">
        <v>0.11044320000000001</v>
      </c>
      <c r="O135" s="17">
        <v>5.3166911614565606</v>
      </c>
      <c r="P135" s="17">
        <v>0.93374087764681646</v>
      </c>
      <c r="Q135" s="17">
        <v>3.4592238052834663</v>
      </c>
    </row>
    <row r="136" spans="1:17" x14ac:dyDescent="0.25">
      <c r="A136" s="15" t="s">
        <v>31</v>
      </c>
      <c r="B136" s="15">
        <v>21</v>
      </c>
      <c r="C136" s="17">
        <v>38.694209700427962</v>
      </c>
      <c r="D136" s="17">
        <v>38.585865913266765</v>
      </c>
      <c r="E136" s="17">
        <v>38.802553487589158</v>
      </c>
      <c r="F136" s="17">
        <v>0.13327983130736787</v>
      </c>
      <c r="G136" s="17">
        <v>0.12701567923592158</v>
      </c>
      <c r="H136" s="17">
        <v>0.13954398337881416</v>
      </c>
      <c r="I136" s="17">
        <v>0.1319119861030689</v>
      </c>
      <c r="J136" s="17">
        <v>0.1183250515344528</v>
      </c>
      <c r="K136" s="17">
        <v>0.14549892067168499</v>
      </c>
      <c r="L136" s="17">
        <v>0.10760000000000002</v>
      </c>
      <c r="M136" s="17">
        <v>0.10348968000000001</v>
      </c>
      <c r="N136" s="17">
        <v>0.11171032000000002</v>
      </c>
      <c r="O136" s="17">
        <v>5.6788605911910643</v>
      </c>
      <c r="P136" s="17">
        <v>1.5594187161068962</v>
      </c>
      <c r="Q136" s="17">
        <v>3.4829242163979237</v>
      </c>
    </row>
    <row r="137" spans="1:17" x14ac:dyDescent="0.25">
      <c r="A137" s="15" t="s">
        <v>31</v>
      </c>
      <c r="B137" s="15">
        <v>22</v>
      </c>
      <c r="C137" s="17">
        <v>38.16319258202568</v>
      </c>
      <c r="D137" s="17">
        <v>38.056335642796007</v>
      </c>
      <c r="E137" s="17">
        <v>38.270049521255352</v>
      </c>
      <c r="F137" s="17">
        <v>0.1163936988340362</v>
      </c>
      <c r="G137" s="17">
        <v>0.10973597926072934</v>
      </c>
      <c r="H137" s="17">
        <v>0.12305141840734307</v>
      </c>
      <c r="I137" s="17">
        <v>0.10062516888631538</v>
      </c>
      <c r="J137" s="17">
        <v>8.5933894228913343E-2</v>
      </c>
      <c r="K137" s="17">
        <v>0.11531644354371742</v>
      </c>
      <c r="L137" s="17">
        <v>0.12480000000000001</v>
      </c>
      <c r="M137" s="17">
        <v>0.12050688000000001</v>
      </c>
      <c r="N137" s="17">
        <v>0.12909312000000001</v>
      </c>
      <c r="O137" s="17">
        <v>5.0283734519402037</v>
      </c>
      <c r="P137" s="17">
        <v>1.2061085256650916</v>
      </c>
      <c r="Q137" s="17">
        <v>4.0958837409640809</v>
      </c>
    </row>
    <row r="138" spans="1:17" x14ac:dyDescent="0.25">
      <c r="A138" s="15" t="s">
        <v>31</v>
      </c>
      <c r="B138" s="15">
        <v>23</v>
      </c>
      <c r="C138" s="17">
        <v>38.013106990014272</v>
      </c>
      <c r="D138" s="17">
        <v>37.899067669044229</v>
      </c>
      <c r="E138" s="17">
        <v>38.127146310984315</v>
      </c>
      <c r="F138" s="17">
        <v>0.58377772264946648</v>
      </c>
      <c r="G138" s="17">
        <v>0.5742037679980152</v>
      </c>
      <c r="H138" s="17">
        <v>0.59335167730091776</v>
      </c>
      <c r="I138" s="17">
        <v>7.0183941324068716E-2</v>
      </c>
      <c r="J138" s="17">
        <v>5.4476775255742141E-2</v>
      </c>
      <c r="K138" s="17">
        <v>8.5891107392395291E-2</v>
      </c>
      <c r="L138" s="17">
        <v>0.32480000000000003</v>
      </c>
      <c r="M138" s="17">
        <v>0.31849888000000004</v>
      </c>
      <c r="N138" s="17">
        <v>0.33110112000000003</v>
      </c>
      <c r="O138" s="17">
        <v>25.319603709739393</v>
      </c>
      <c r="P138" s="17">
        <v>0.84455677331614554</v>
      </c>
      <c r="Q138" s="17">
        <v>10.701887643829433</v>
      </c>
    </row>
    <row r="139" spans="1:17" x14ac:dyDescent="0.25">
      <c r="A139" s="15" t="s">
        <v>31</v>
      </c>
      <c r="B139" s="15">
        <v>24</v>
      </c>
      <c r="C139" s="17">
        <v>37.242667617689015</v>
      </c>
      <c r="D139" s="17">
        <v>37.130939614835945</v>
      </c>
      <c r="E139" s="17">
        <v>37.354395620542086</v>
      </c>
      <c r="F139" s="17">
        <v>0.3105842222773505</v>
      </c>
      <c r="G139" s="17">
        <v>0.30219844827586201</v>
      </c>
      <c r="H139" s="17">
        <v>0.31896999627883899</v>
      </c>
      <c r="I139" s="17">
        <v>9.6397220613781129E-2</v>
      </c>
      <c r="J139" s="17">
        <v>8.207259363057326E-2</v>
      </c>
      <c r="K139" s="17">
        <v>0.110721847596989</v>
      </c>
      <c r="L139" s="17">
        <v>0.31600000000000006</v>
      </c>
      <c r="M139" s="17">
        <v>0.30974320000000005</v>
      </c>
      <c r="N139" s="17">
        <v>0.32225680000000007</v>
      </c>
      <c r="O139" s="17">
        <v>13.749324523467404</v>
      </c>
      <c r="P139" s="17">
        <v>1.1839904384704885</v>
      </c>
      <c r="Q139" s="17">
        <v>10.627326808673962</v>
      </c>
    </row>
    <row r="140" spans="1:17" x14ac:dyDescent="0.25">
      <c r="A140" s="15" t="s">
        <v>31</v>
      </c>
      <c r="B140" s="15">
        <v>25</v>
      </c>
      <c r="C140" s="17">
        <v>38.421911554921543</v>
      </c>
      <c r="D140" s="17">
        <v>38.31433020256776</v>
      </c>
      <c r="E140" s="17">
        <v>38.529492907275326</v>
      </c>
      <c r="F140" s="17">
        <v>0.3720979905730587</v>
      </c>
      <c r="G140" s="17">
        <v>0.3637629955842222</v>
      </c>
      <c r="H140" s="17">
        <v>0.3804329855618952</v>
      </c>
      <c r="I140" s="17">
        <v>0.11669137232194558</v>
      </c>
      <c r="J140" s="17">
        <v>0.10264173109438333</v>
      </c>
      <c r="K140" s="17">
        <v>0.13074101354950782</v>
      </c>
      <c r="L140" s="17">
        <v>0.3024</v>
      </c>
      <c r="M140" s="17">
        <v>0.29623104</v>
      </c>
      <c r="N140" s="17">
        <v>0.30856896</v>
      </c>
      <c r="O140" s="17">
        <v>15.966918583359909</v>
      </c>
      <c r="P140" s="17">
        <v>1.3892622770011305</v>
      </c>
      <c r="Q140" s="17">
        <v>9.8578124999999979</v>
      </c>
    </row>
    <row r="141" spans="1:17" x14ac:dyDescent="0.25">
      <c r="A141" s="15" t="s">
        <v>31</v>
      </c>
      <c r="B141" s="15">
        <v>26</v>
      </c>
      <c r="C141" s="17">
        <v>38.943637660485024</v>
      </c>
      <c r="D141" s="17">
        <v>38.834595475035663</v>
      </c>
      <c r="E141" s="17">
        <v>39.052679845934385</v>
      </c>
      <c r="F141" s="17">
        <v>0.26776581493425944</v>
      </c>
      <c r="G141" s="17">
        <v>0.26000060630116589</v>
      </c>
      <c r="H141" s="17">
        <v>0.27553102356735298</v>
      </c>
      <c r="I141" s="17">
        <v>7.7794248214630379E-2</v>
      </c>
      <c r="J141" s="17">
        <v>6.2857752557421348E-2</v>
      </c>
      <c r="K141" s="17">
        <v>9.2730743871839411E-2</v>
      </c>
      <c r="L141" s="17">
        <v>0.26440000000000002</v>
      </c>
      <c r="M141" s="17">
        <v>0.25847744</v>
      </c>
      <c r="N141" s="17">
        <v>0.27032256000000005</v>
      </c>
      <c r="O141" s="17">
        <v>11.336039982665083</v>
      </c>
      <c r="P141" s="17">
        <v>0.91376692985356045</v>
      </c>
      <c r="Q141" s="17">
        <v>8.5035969902734454</v>
      </c>
    </row>
    <row r="142" spans="1:17" x14ac:dyDescent="0.25">
      <c r="A142" s="15" t="s">
        <v>31</v>
      </c>
      <c r="B142" s="15">
        <v>27</v>
      </c>
      <c r="C142" s="17">
        <v>39.475369472182599</v>
      </c>
      <c r="D142" s="17">
        <v>39.364838437660488</v>
      </c>
      <c r="E142" s="17">
        <v>39.585900506704711</v>
      </c>
      <c r="F142" s="17">
        <v>0.1773043909699826</v>
      </c>
      <c r="G142" s="17">
        <v>0.17024767620937728</v>
      </c>
      <c r="H142" s="17">
        <v>0.18436110573058792</v>
      </c>
      <c r="I142" s="17">
        <v>7.3566299942096111E-2</v>
      </c>
      <c r="J142" s="17">
        <v>5.7778971974522281E-2</v>
      </c>
      <c r="K142" s="17">
        <v>8.9353627909669942E-2</v>
      </c>
      <c r="L142" s="17">
        <v>0.25440000000000002</v>
      </c>
      <c r="M142" s="17">
        <v>0.24865056000000002</v>
      </c>
      <c r="N142" s="17">
        <v>0.26014944000000001</v>
      </c>
      <c r="O142" s="17">
        <v>7.4051871972011938</v>
      </c>
      <c r="P142" s="17">
        <v>0.85246621108290332</v>
      </c>
      <c r="Q142" s="17">
        <v>8.0717673896513009</v>
      </c>
    </row>
    <row r="143" spans="1:17" x14ac:dyDescent="0.25">
      <c r="A143" s="15" t="s">
        <v>31</v>
      </c>
      <c r="B143" s="15">
        <v>28</v>
      </c>
      <c r="C143" s="17">
        <v>38.011677603423685</v>
      </c>
      <c r="D143" s="17">
        <v>37.897642570613414</v>
      </c>
      <c r="E143" s="17">
        <v>38.125712636233956</v>
      </c>
      <c r="F143" s="17">
        <v>0.13448598362689157</v>
      </c>
      <c r="G143" s="17">
        <v>0.12803065641280079</v>
      </c>
      <c r="H143" s="17">
        <v>0.14094131084098235</v>
      </c>
      <c r="I143" s="17">
        <v>9.1323682686740015E-2</v>
      </c>
      <c r="J143" s="17">
        <v>7.7205041343370001E-2</v>
      </c>
      <c r="K143" s="17">
        <v>0.10544232403011003</v>
      </c>
      <c r="L143" s="17">
        <v>0.1552</v>
      </c>
      <c r="M143" s="17">
        <v>0.15048191999999999</v>
      </c>
      <c r="N143" s="17">
        <v>0.15991808000000002</v>
      </c>
      <c r="O143" s="17">
        <v>5.8331445754097864</v>
      </c>
      <c r="P143" s="17">
        <v>1.0989826680512962</v>
      </c>
      <c r="Q143" s="17">
        <v>5.1139021547023651</v>
      </c>
    </row>
    <row r="144" spans="1:17" x14ac:dyDescent="0.25">
      <c r="A144" s="15" t="s">
        <v>31</v>
      </c>
      <c r="B144" s="15">
        <v>29</v>
      </c>
      <c r="C144" s="17">
        <v>38.117452211126967</v>
      </c>
      <c r="D144" s="17">
        <v>38.010723344935812</v>
      </c>
      <c r="E144" s="17">
        <v>38.224181077318121</v>
      </c>
      <c r="F144" s="17">
        <v>0.12724906970974942</v>
      </c>
      <c r="G144" s="17">
        <v>0.1205048690151327</v>
      </c>
      <c r="H144" s="17">
        <v>0.13399327040436615</v>
      </c>
      <c r="I144" s="17">
        <v>0.10823547577687706</v>
      </c>
      <c r="J144" s="17">
        <v>9.310415626326965E-2</v>
      </c>
      <c r="K144" s="17">
        <v>0.12336679529048447</v>
      </c>
      <c r="L144" s="17">
        <v>0.1384</v>
      </c>
      <c r="M144" s="17">
        <v>0.13399887999999999</v>
      </c>
      <c r="N144" s="17">
        <v>0.14280112</v>
      </c>
      <c r="O144" s="17">
        <v>5.5039376507917677</v>
      </c>
      <c r="P144" s="17">
        <v>1.2988835902434832</v>
      </c>
      <c r="Q144" s="17">
        <v>4.547680653991824</v>
      </c>
    </row>
    <row r="145" spans="1:17" x14ac:dyDescent="0.25">
      <c r="A145" s="15" t="s">
        <v>31</v>
      </c>
      <c r="B145" s="15">
        <v>30</v>
      </c>
      <c r="C145" s="17">
        <v>38.509818830242516</v>
      </c>
      <c r="D145" s="17">
        <v>38.401991337517835</v>
      </c>
      <c r="E145" s="17">
        <v>38.617646322967197</v>
      </c>
      <c r="F145" s="17">
        <v>0.10493525179856113</v>
      </c>
      <c r="G145" s="17">
        <v>9.8471240287769768E-2</v>
      </c>
      <c r="H145" s="17">
        <v>0.11139926330935249</v>
      </c>
      <c r="I145" s="17">
        <v>0.1073898861223702</v>
      </c>
      <c r="J145" s="17">
        <v>9.3278855085890761E-2</v>
      </c>
      <c r="K145" s="17">
        <v>0.12150091715884964</v>
      </c>
      <c r="L145" s="17">
        <v>0.12480000000000001</v>
      </c>
      <c r="M145" s="17">
        <v>0.12048192000000001</v>
      </c>
      <c r="N145" s="17">
        <v>0.12911808</v>
      </c>
      <c r="O145" s="17">
        <v>4.4925476021387647</v>
      </c>
      <c r="P145" s="17">
        <v>1.2756054625965969</v>
      </c>
      <c r="Q145" s="17">
        <v>4.0590167585323753</v>
      </c>
    </row>
    <row r="146" spans="1:17" x14ac:dyDescent="0.25">
      <c r="A146" s="15" t="s">
        <v>31</v>
      </c>
      <c r="B146" s="15">
        <v>31</v>
      </c>
      <c r="C146" s="17">
        <v>38.915049928673326</v>
      </c>
      <c r="D146" s="17">
        <v>38.806087788873043</v>
      </c>
      <c r="E146" s="17">
        <v>39.02401206847361</v>
      </c>
      <c r="F146" s="17">
        <v>9.830141404118084E-2</v>
      </c>
      <c r="G146" s="17">
        <v>9.1852841280079381E-2</v>
      </c>
      <c r="H146" s="17">
        <v>0.1047499868022823</v>
      </c>
      <c r="I146" s="17">
        <v>0.10400752750434279</v>
      </c>
      <c r="J146" s="17">
        <v>8.9883305269253047E-2</v>
      </c>
      <c r="K146" s="17">
        <v>0.11813174973943254</v>
      </c>
      <c r="L146" s="17">
        <v>0.1444</v>
      </c>
      <c r="M146" s="17">
        <v>0.13986583999999999</v>
      </c>
      <c r="N146" s="17">
        <v>0.14893416000000001</v>
      </c>
      <c r="O146" s="17">
        <v>4.1647115479460259</v>
      </c>
      <c r="P146" s="17">
        <v>1.222564115652498</v>
      </c>
      <c r="Q146" s="17">
        <v>4.6475849403122123</v>
      </c>
    </row>
    <row r="147" spans="1:17" x14ac:dyDescent="0.25">
      <c r="A147" s="15" t="s">
        <v>31</v>
      </c>
      <c r="B147" s="15">
        <v>32</v>
      </c>
      <c r="C147" s="17">
        <v>33.330436519258207</v>
      </c>
      <c r="D147" s="17">
        <v>33.223779122396579</v>
      </c>
      <c r="E147" s="17">
        <v>33.437093916119835</v>
      </c>
      <c r="F147" s="17">
        <v>0.11036293723641774</v>
      </c>
      <c r="G147" s="17">
        <v>0.10420468533862563</v>
      </c>
      <c r="H147" s="17">
        <v>0.11652118913420985</v>
      </c>
      <c r="I147" s="17">
        <v>0.12345608955800039</v>
      </c>
      <c r="J147" s="17">
        <v>0.10834506419610114</v>
      </c>
      <c r="K147" s="17">
        <v>0.13856711491989965</v>
      </c>
      <c r="L147" s="17">
        <v>0.1232</v>
      </c>
      <c r="M147" s="17">
        <v>0.11893728000000001</v>
      </c>
      <c r="N147" s="17">
        <v>0.12746272</v>
      </c>
      <c r="O147" s="17">
        <v>5.4591496909330912</v>
      </c>
      <c r="P147" s="17">
        <v>1.6943221138006825</v>
      </c>
      <c r="Q147" s="17">
        <v>4.6296423363924859</v>
      </c>
    </row>
    <row r="148" spans="1:17" x14ac:dyDescent="0.25">
      <c r="A148" s="15" t="s">
        <v>31</v>
      </c>
      <c r="B148" s="15">
        <v>33</v>
      </c>
      <c r="C148" s="17">
        <v>34.184495007132675</v>
      </c>
      <c r="D148" s="17">
        <v>34.081941522111279</v>
      </c>
      <c r="E148" s="17">
        <v>34.287048492154071</v>
      </c>
      <c r="F148" s="17">
        <v>0.11759985115355989</v>
      </c>
      <c r="G148" s="17">
        <v>0.11089665963780698</v>
      </c>
      <c r="H148" s="17">
        <v>0.1243030426693128</v>
      </c>
      <c r="I148" s="17">
        <v>1.6066203435630186E-2</v>
      </c>
      <c r="J148" s="17">
        <v>-1.5198628450106139E-3</v>
      </c>
      <c r="K148" s="17">
        <v>3.3652269716270986E-2</v>
      </c>
      <c r="L148" s="17">
        <v>0.10440000000000001</v>
      </c>
      <c r="M148" s="17">
        <v>0.10028664000000001</v>
      </c>
      <c r="N148" s="17">
        <v>0.10851336</v>
      </c>
      <c r="O148" s="17">
        <v>5.6717928060624381</v>
      </c>
      <c r="P148" s="17">
        <v>0.21498519700855492</v>
      </c>
      <c r="Q148" s="17">
        <v>3.8251552340532284</v>
      </c>
    </row>
    <row r="149" spans="1:17" x14ac:dyDescent="0.25">
      <c r="A149" s="15" t="s">
        <v>31</v>
      </c>
      <c r="B149" s="15">
        <v>34</v>
      </c>
      <c r="C149" s="17">
        <v>38.998669044222538</v>
      </c>
      <c r="D149" s="17">
        <v>38.889472770898713</v>
      </c>
      <c r="E149" s="17">
        <v>39.107865317546363</v>
      </c>
      <c r="F149" s="17">
        <v>0.14895981146117585</v>
      </c>
      <c r="G149" s="17">
        <v>0.14207786817166951</v>
      </c>
      <c r="H149" s="17">
        <v>0.15584175475068218</v>
      </c>
      <c r="I149" s="17">
        <v>0.12261049990349353</v>
      </c>
      <c r="J149" s="17">
        <v>0.10718609901563404</v>
      </c>
      <c r="K149" s="17">
        <v>0.138034900791353</v>
      </c>
      <c r="L149" s="17">
        <v>0.16800000000000001</v>
      </c>
      <c r="M149" s="17">
        <v>0.16319520000000001</v>
      </c>
      <c r="N149" s="17">
        <v>0.17280480000000001</v>
      </c>
      <c r="O149" s="17">
        <v>6.2974116375937559</v>
      </c>
      <c r="P149" s="17">
        <v>1.4381438935300668</v>
      </c>
      <c r="Q149" s="17">
        <v>5.3955687503436147</v>
      </c>
    </row>
    <row r="150" spans="1:17" x14ac:dyDescent="0.25">
      <c r="A150" s="15" t="s">
        <v>31</v>
      </c>
      <c r="B150" s="15">
        <v>35</v>
      </c>
      <c r="C150" s="17">
        <v>38.196783166904424</v>
      </c>
      <c r="D150" s="17">
        <v>38.089832174037092</v>
      </c>
      <c r="E150" s="17">
        <v>38.303734159771757</v>
      </c>
      <c r="F150" s="17">
        <v>0.13388290746712972</v>
      </c>
      <c r="G150" s="17">
        <v>0.12729586841974694</v>
      </c>
      <c r="H150" s="17">
        <v>0.1404699465145125</v>
      </c>
      <c r="I150" s="17">
        <v>0.10231634819532909</v>
      </c>
      <c r="J150" s="17">
        <v>8.69279694267516E-2</v>
      </c>
      <c r="K150" s="17">
        <v>0.11770472696390658</v>
      </c>
      <c r="L150" s="17">
        <v>0.2636</v>
      </c>
      <c r="M150" s="17">
        <v>0.25774807999999999</v>
      </c>
      <c r="N150" s="17">
        <v>0.26945192000000001</v>
      </c>
      <c r="O150" s="17">
        <v>5.7788457166752769</v>
      </c>
      <c r="P150" s="17">
        <v>1.2253007685540562</v>
      </c>
      <c r="Q150" s="17">
        <v>8.643633642061932</v>
      </c>
    </row>
    <row r="151" spans="1:17" x14ac:dyDescent="0.25">
      <c r="A151" s="15" t="s">
        <v>31</v>
      </c>
      <c r="B151" s="15">
        <v>36</v>
      </c>
      <c r="C151" s="17">
        <v>38.855730385164051</v>
      </c>
      <c r="D151" s="17">
        <v>38.746934340085595</v>
      </c>
      <c r="E151" s="17">
        <v>38.964526430242508</v>
      </c>
      <c r="F151" s="17">
        <v>0.15438749689903247</v>
      </c>
      <c r="G151" s="17">
        <v>0.14768707953361446</v>
      </c>
      <c r="H151" s="17">
        <v>0.16108791426445049</v>
      </c>
      <c r="I151" s="17">
        <v>0.10485311715884964</v>
      </c>
      <c r="J151" s="17">
        <v>8.9901062651997682E-2</v>
      </c>
      <c r="K151" s="17">
        <v>0.11980517166570159</v>
      </c>
      <c r="L151" s="17">
        <v>0.14480000000000001</v>
      </c>
      <c r="M151" s="17">
        <v>0.14022432000000001</v>
      </c>
      <c r="N151" s="17">
        <v>0.14937568000000001</v>
      </c>
      <c r="O151" s="17">
        <v>6.5508823986773415</v>
      </c>
      <c r="P151" s="17">
        <v>1.2343852770657198</v>
      </c>
      <c r="Q151" s="17">
        <v>4.6675740798646235</v>
      </c>
    </row>
    <row r="152" spans="1:17" x14ac:dyDescent="0.25">
      <c r="A152" s="15" t="s">
        <v>31</v>
      </c>
      <c r="B152" s="15">
        <v>37</v>
      </c>
      <c r="C152" s="17">
        <v>39.633316690442228</v>
      </c>
      <c r="D152" s="17">
        <v>39.522343403708987</v>
      </c>
      <c r="E152" s="17">
        <v>39.74428997717547</v>
      </c>
      <c r="F152" s="17">
        <v>0.14715058298189032</v>
      </c>
      <c r="G152" s="17">
        <v>0.14038165616472337</v>
      </c>
      <c r="H152" s="17">
        <v>0.15391950979905727</v>
      </c>
      <c r="I152" s="17">
        <v>0.10147075854082223</v>
      </c>
      <c r="J152" s="17">
        <v>8.5377496236247824E-2</v>
      </c>
      <c r="K152" s="17">
        <v>0.11756402084539663</v>
      </c>
      <c r="L152" s="17">
        <v>0.13720000000000002</v>
      </c>
      <c r="M152" s="17">
        <v>0.13275472000000002</v>
      </c>
      <c r="N152" s="17">
        <v>0.14164528000000001</v>
      </c>
      <c r="O152" s="17">
        <v>6.1213092894865069</v>
      </c>
      <c r="P152" s="17">
        <v>1.1711295882141928</v>
      </c>
      <c r="Q152" s="17">
        <v>4.3358218375259217</v>
      </c>
    </row>
    <row r="153" spans="1:17" x14ac:dyDescent="0.25">
      <c r="A153" s="15" t="s">
        <v>31</v>
      </c>
      <c r="B153" s="15">
        <v>38</v>
      </c>
      <c r="C153" s="17">
        <v>38.582002853067053</v>
      </c>
      <c r="D153" s="17">
        <v>38.473973245078462</v>
      </c>
      <c r="E153" s="17">
        <v>38.690032461055644</v>
      </c>
      <c r="F153" s="17">
        <v>0.1151875465145125</v>
      </c>
      <c r="G153" s="17">
        <v>0.10852970632597368</v>
      </c>
      <c r="H153" s="17">
        <v>0.12184538670305133</v>
      </c>
      <c r="I153" s="17">
        <v>0.11415460335842502</v>
      </c>
      <c r="J153" s="17">
        <v>0.10031906543138391</v>
      </c>
      <c r="K153" s="17">
        <v>0.12799014128546612</v>
      </c>
      <c r="L153" s="17">
        <v>0.13600000000000001</v>
      </c>
      <c r="M153" s="17">
        <v>0.13151200000000002</v>
      </c>
      <c r="N153" s="17">
        <v>0.140488</v>
      </c>
      <c r="O153" s="17">
        <v>4.9222482488632462</v>
      </c>
      <c r="P153" s="17">
        <v>1.3534216662107348</v>
      </c>
      <c r="Q153" s="17">
        <v>4.4150118553645514</v>
      </c>
    </row>
    <row r="154" spans="1:17" x14ac:dyDescent="0.25">
      <c r="A154" s="15" t="s">
        <v>31</v>
      </c>
      <c r="B154" s="15">
        <v>39</v>
      </c>
      <c r="C154" s="17">
        <v>38.84286590584879</v>
      </c>
      <c r="D154" s="17">
        <v>38.734105881312416</v>
      </c>
      <c r="E154" s="17">
        <v>38.951625930385163</v>
      </c>
      <c r="F154" s="17">
        <v>0.10975986107665589</v>
      </c>
      <c r="G154" s="17">
        <v>0.10367916477300915</v>
      </c>
      <c r="H154" s="17">
        <v>0.11584055738030263</v>
      </c>
      <c r="I154" s="17">
        <v>0.14036788264813743</v>
      </c>
      <c r="J154" s="17">
        <v>0.12683641876085699</v>
      </c>
      <c r="K154" s="17">
        <v>0.15389934653541787</v>
      </c>
      <c r="L154" s="17">
        <v>0.10560000000000001</v>
      </c>
      <c r="M154" s="17">
        <v>0.10152384000000002</v>
      </c>
      <c r="N154" s="17">
        <v>0.10967616000000001</v>
      </c>
      <c r="O154" s="17">
        <v>4.6588104091394671</v>
      </c>
      <c r="P154" s="17">
        <v>1.6530308067908941</v>
      </c>
      <c r="Q154" s="17">
        <v>3.4051040497525253</v>
      </c>
    </row>
    <row r="155" spans="1:17" x14ac:dyDescent="0.25">
      <c r="A155" s="15" t="s">
        <v>31</v>
      </c>
      <c r="B155" s="15">
        <v>41</v>
      </c>
      <c r="C155" s="17">
        <v>39.582573466476468</v>
      </c>
      <c r="D155" s="17">
        <v>39.471742260770334</v>
      </c>
      <c r="E155" s="17">
        <v>39.693404672182602</v>
      </c>
      <c r="F155" s="17">
        <v>0.12845522202927312</v>
      </c>
      <c r="G155" s="17">
        <v>0.12210953406102702</v>
      </c>
      <c r="H155" s="17">
        <v>0.1348009099975192</v>
      </c>
      <c r="I155" s="17">
        <v>9.1323682686740015E-2</v>
      </c>
      <c r="J155" s="17">
        <v>7.711371766068327E-2</v>
      </c>
      <c r="K155" s="17">
        <v>0.10553364771279676</v>
      </c>
      <c r="L155" s="17">
        <v>0.11040000000000001</v>
      </c>
      <c r="M155" s="17">
        <v>0.10631520000000001</v>
      </c>
      <c r="N155" s="17">
        <v>0.11448480000000001</v>
      </c>
      <c r="O155" s="17">
        <v>5.350452238686219</v>
      </c>
      <c r="P155" s="17">
        <v>1.0553678351685729</v>
      </c>
      <c r="Q155" s="17">
        <v>3.493355481727574</v>
      </c>
    </row>
    <row r="156" spans="1:17" x14ac:dyDescent="0.25">
      <c r="A156" s="15" t="s">
        <v>31</v>
      </c>
      <c r="B156" s="15">
        <v>42</v>
      </c>
      <c r="C156" s="17">
        <v>39.171624821683309</v>
      </c>
      <c r="D156" s="17">
        <v>39.061944272182593</v>
      </c>
      <c r="E156" s="17">
        <v>39.281305371184025</v>
      </c>
      <c r="F156" s="17">
        <v>9.1064500124038675E-2</v>
      </c>
      <c r="G156" s="17">
        <v>8.4926752815678463E-2</v>
      </c>
      <c r="H156" s="17">
        <v>9.7202247432398886E-2</v>
      </c>
      <c r="I156" s="17">
        <v>0.13360316541208261</v>
      </c>
      <c r="J156" s="17">
        <v>0.1196817155761436</v>
      </c>
      <c r="K156" s="17">
        <v>0.14752461524802163</v>
      </c>
      <c r="L156" s="17">
        <v>0.1024</v>
      </c>
      <c r="M156" s="17">
        <v>9.8426880000000008E-2</v>
      </c>
      <c r="N156" s="17">
        <v>0.10637312</v>
      </c>
      <c r="O156" s="17">
        <v>3.8328363419373512</v>
      </c>
      <c r="P156" s="17">
        <v>1.5601617477175362</v>
      </c>
      <c r="Q156" s="17">
        <v>3.2742067908555161</v>
      </c>
    </row>
    <row r="157" spans="1:17" x14ac:dyDescent="0.25">
      <c r="A157" s="15" t="s">
        <v>31</v>
      </c>
      <c r="B157" s="15">
        <v>43</v>
      </c>
      <c r="C157" s="17">
        <v>39.000813124108419</v>
      </c>
      <c r="D157" s="17">
        <v>38.891610847360916</v>
      </c>
      <c r="E157" s="17">
        <v>39.110015400855922</v>
      </c>
      <c r="F157" s="17">
        <v>9.5889109402133452E-2</v>
      </c>
      <c r="G157" s="17">
        <v>8.9752206400396911E-2</v>
      </c>
      <c r="H157" s="17">
        <v>0.10202601240386999</v>
      </c>
      <c r="I157" s="17">
        <v>7.6948658560123534E-2</v>
      </c>
      <c r="J157" s="17">
        <v>6.1020286238177963E-2</v>
      </c>
      <c r="K157" s="17">
        <v>9.2877030882069112E-2</v>
      </c>
      <c r="L157" s="17">
        <v>0.122</v>
      </c>
      <c r="M157" s="17">
        <v>0.1177788</v>
      </c>
      <c r="N157" s="17">
        <v>0.12622120000000001</v>
      </c>
      <c r="O157" s="17">
        <v>4.0535765355602367</v>
      </c>
      <c r="P157" s="17">
        <v>0.90250965268035599</v>
      </c>
      <c r="Q157" s="17">
        <v>3.9179952354773682</v>
      </c>
    </row>
    <row r="158" spans="1:17" x14ac:dyDescent="0.25">
      <c r="A158" s="15" t="s">
        <v>31</v>
      </c>
      <c r="B158" s="15">
        <v>44</v>
      </c>
      <c r="C158" s="17">
        <v>39.215935805991442</v>
      </c>
      <c r="D158" s="17">
        <v>39.106131185734668</v>
      </c>
      <c r="E158" s="17">
        <v>39.325740426248217</v>
      </c>
      <c r="F158" s="17">
        <v>0.1151875465145125</v>
      </c>
      <c r="G158" s="17">
        <v>0.1086448938724882</v>
      </c>
      <c r="H158" s="17">
        <v>0.12173019915653681</v>
      </c>
      <c r="I158" s="17">
        <v>9.9779579231808524E-2</v>
      </c>
      <c r="J158" s="17">
        <v>8.5710658560123526E-2</v>
      </c>
      <c r="K158" s="17">
        <v>0.11384849990349352</v>
      </c>
      <c r="L158" s="17">
        <v>0.10160000000000001</v>
      </c>
      <c r="M158" s="17">
        <v>9.7617280000000015E-2</v>
      </c>
      <c r="N158" s="17">
        <v>0.10558272</v>
      </c>
      <c r="O158" s="17">
        <v>4.8426791832959761</v>
      </c>
      <c r="P158" s="17">
        <v>1.1638675218696777</v>
      </c>
      <c r="Q158" s="17">
        <v>3.2449563521714571</v>
      </c>
    </row>
    <row r="159" spans="1:17" x14ac:dyDescent="0.25">
      <c r="A159" s="15" t="s">
        <v>31</v>
      </c>
      <c r="B159" s="15">
        <v>45</v>
      </c>
      <c r="C159" s="17">
        <v>38.088864479315262</v>
      </c>
      <c r="D159" s="17">
        <v>37.982215658773178</v>
      </c>
      <c r="E159" s="17">
        <v>38.195513299857346</v>
      </c>
      <c r="F159" s="17">
        <v>0.13388290746712972</v>
      </c>
      <c r="G159" s="17">
        <v>0.12724231525676008</v>
      </c>
      <c r="H159" s="17">
        <v>0.14052349967749936</v>
      </c>
      <c r="I159" s="17">
        <v>8.7095734414205747E-2</v>
      </c>
      <c r="J159" s="17">
        <v>7.2515908473267707E-2</v>
      </c>
      <c r="K159" s="17">
        <v>0.10167556035514379</v>
      </c>
      <c r="L159" s="17">
        <v>0.10720000000000002</v>
      </c>
      <c r="M159" s="17">
        <v>0.10308352000000001</v>
      </c>
      <c r="N159" s="17">
        <v>0.11131648000000002</v>
      </c>
      <c r="O159" s="17">
        <v>5.7952191490169662</v>
      </c>
      <c r="P159" s="17">
        <v>1.0459798641162015</v>
      </c>
      <c r="Q159" s="17">
        <v>3.5251247795249001</v>
      </c>
    </row>
    <row r="160" spans="1:17" x14ac:dyDescent="0.25">
      <c r="A160" s="15" t="s">
        <v>31</v>
      </c>
      <c r="B160" s="15">
        <v>46</v>
      </c>
      <c r="C160" s="17">
        <v>38.264679029957207</v>
      </c>
      <c r="D160" s="17">
        <v>38.157537928673328</v>
      </c>
      <c r="E160" s="17">
        <v>38.371820131241087</v>
      </c>
      <c r="F160" s="17">
        <v>0.13569213594641527</v>
      </c>
      <c r="G160" s="17">
        <v>0.12926032870255519</v>
      </c>
      <c r="H160" s="17">
        <v>0.14212394319027535</v>
      </c>
      <c r="I160" s="17">
        <v>0.13698552403011002</v>
      </c>
      <c r="J160" s="17">
        <v>0.12320478031268095</v>
      </c>
      <c r="K160" s="17">
        <v>0.1507662677475391</v>
      </c>
      <c r="L160" s="17">
        <v>0.1148</v>
      </c>
      <c r="M160" s="17">
        <v>0.11062128</v>
      </c>
      <c r="N160" s="17">
        <v>0.11897872</v>
      </c>
      <c r="O160" s="17">
        <v>5.8465458256969445</v>
      </c>
      <c r="P160" s="17">
        <v>1.6375744914916768</v>
      </c>
      <c r="Q160" s="17">
        <v>3.757695181172954</v>
      </c>
    </row>
    <row r="161" spans="1:17" x14ac:dyDescent="0.25">
      <c r="A161" s="15" t="s">
        <v>31</v>
      </c>
      <c r="B161" s="15">
        <v>47</v>
      </c>
      <c r="C161" s="17">
        <v>38.553415121255355</v>
      </c>
      <c r="D161" s="17">
        <v>38.445465558915842</v>
      </c>
      <c r="E161" s="17">
        <v>38.661364683594869</v>
      </c>
      <c r="F161" s="17">
        <v>0.12121830811213097</v>
      </c>
      <c r="G161" s="17">
        <v>0.11479373778218803</v>
      </c>
      <c r="H161" s="17">
        <v>0.12764287844207392</v>
      </c>
      <c r="I161" s="17">
        <v>9.301486199575372E-2</v>
      </c>
      <c r="J161" s="17">
        <v>7.9025426751592354E-2</v>
      </c>
      <c r="K161" s="17">
        <v>0.10700429723991509</v>
      </c>
      <c r="L161" s="17">
        <v>0.10560000000000001</v>
      </c>
      <c r="M161" s="17">
        <v>0.10139712000000001</v>
      </c>
      <c r="N161" s="17">
        <v>0.10980288000000002</v>
      </c>
      <c r="O161" s="17">
        <v>5.1837985701279257</v>
      </c>
      <c r="P161" s="17">
        <v>1.1036057523521285</v>
      </c>
      <c r="Q161" s="17">
        <v>3.4306688417618267</v>
      </c>
    </row>
    <row r="162" spans="1:17" x14ac:dyDescent="0.25">
      <c r="A162" s="15" t="s">
        <v>31</v>
      </c>
      <c r="B162" s="15">
        <v>48</v>
      </c>
      <c r="C162" s="17">
        <v>38.378315263908704</v>
      </c>
      <c r="D162" s="17">
        <v>38.27085598116976</v>
      </c>
      <c r="E162" s="17">
        <v>38.485774546647647</v>
      </c>
      <c r="F162" s="17">
        <v>0.13086752666832049</v>
      </c>
      <c r="G162" s="17">
        <v>0.12458588538824111</v>
      </c>
      <c r="H162" s="17">
        <v>0.13714916794839987</v>
      </c>
      <c r="I162" s="17">
        <v>0.13106639644856205</v>
      </c>
      <c r="J162" s="17">
        <v>0.11738306465933217</v>
      </c>
      <c r="K162" s="17">
        <v>0.14474972823779192</v>
      </c>
      <c r="L162" s="17">
        <v>9.4399999999999998E-2</v>
      </c>
      <c r="M162" s="17">
        <v>9.0454079999999992E-2</v>
      </c>
      <c r="N162" s="17">
        <v>9.8345920000000003E-2</v>
      </c>
      <c r="O162" s="17">
        <v>5.6219728305468735</v>
      </c>
      <c r="P162" s="17">
        <v>1.5621758402910666</v>
      </c>
      <c r="Q162" s="17">
        <v>3.0808022495763416</v>
      </c>
    </row>
    <row r="163" spans="1:17" x14ac:dyDescent="0.25">
      <c r="A163" s="15" t="s">
        <v>31</v>
      </c>
      <c r="B163" s="15">
        <v>49</v>
      </c>
      <c r="C163" s="17">
        <v>38.039550641940089</v>
      </c>
      <c r="D163" s="17">
        <v>37.93303990014266</v>
      </c>
      <c r="E163" s="17">
        <v>38.146061383737518</v>
      </c>
      <c r="F163" s="17">
        <v>0.12966137434879679</v>
      </c>
      <c r="G163" s="17">
        <v>0.12341169610518479</v>
      </c>
      <c r="H163" s="17">
        <v>0.13591105259240879</v>
      </c>
      <c r="I163" s="17">
        <v>9.4706041304767424E-2</v>
      </c>
      <c r="J163" s="17">
        <v>8.1276724647751403E-2</v>
      </c>
      <c r="K163" s="17">
        <v>0.10813535796178345</v>
      </c>
      <c r="L163" s="17">
        <v>0.13600000000000001</v>
      </c>
      <c r="M163" s="17">
        <v>0.1315664</v>
      </c>
      <c r="N163" s="17">
        <v>0.14043360000000002</v>
      </c>
      <c r="O163" s="17">
        <v>5.6197629480031388</v>
      </c>
      <c r="P163" s="17">
        <v>1.138850638361488</v>
      </c>
      <c r="Q163" s="17">
        <v>4.4779708783466408</v>
      </c>
    </row>
    <row r="164" spans="1:17" x14ac:dyDescent="0.25">
      <c r="A164" s="15" t="s">
        <v>31</v>
      </c>
      <c r="B164" s="15">
        <v>50</v>
      </c>
      <c r="C164" s="17">
        <v>38.797125534950069</v>
      </c>
      <c r="D164" s="17">
        <v>38.688493583452207</v>
      </c>
      <c r="E164" s="17">
        <v>38.905757486447932</v>
      </c>
      <c r="F164" s="17">
        <v>0.12121830811213097</v>
      </c>
      <c r="G164" s="17">
        <v>0.11479373778218803</v>
      </c>
      <c r="H164" s="17">
        <v>0.12764287844207392</v>
      </c>
      <c r="I164" s="17">
        <v>0.11922814128546612</v>
      </c>
      <c r="J164" s="17">
        <v>0.1052307574985524</v>
      </c>
      <c r="K164" s="17">
        <v>0.13322552507237984</v>
      </c>
      <c r="L164" s="17">
        <v>0.12760000000000002</v>
      </c>
      <c r="M164" s="17">
        <v>0.12321056000000002</v>
      </c>
      <c r="N164" s="17">
        <v>0.13198944000000001</v>
      </c>
      <c r="O164" s="17">
        <v>5.1512357017036168</v>
      </c>
      <c r="P164" s="17">
        <v>1.4057357427363215</v>
      </c>
      <c r="Q164" s="17">
        <v>4.1193515704154011</v>
      </c>
    </row>
    <row r="165" spans="1:17" x14ac:dyDescent="0.25">
      <c r="A165" s="15" t="s">
        <v>31</v>
      </c>
      <c r="B165" s="15">
        <v>51</v>
      </c>
      <c r="C165" s="17">
        <v>38.254673323823113</v>
      </c>
      <c r="D165" s="17">
        <v>38.147560238516405</v>
      </c>
      <c r="E165" s="17">
        <v>38.36178640912982</v>
      </c>
      <c r="F165" s="17">
        <v>0.15257826841974695</v>
      </c>
      <c r="G165" s="17">
        <v>0.14592585591664597</v>
      </c>
      <c r="H165" s="17">
        <v>0.15923068092284792</v>
      </c>
      <c r="I165" s="17">
        <v>7.441188959660297E-2</v>
      </c>
      <c r="J165" s="17">
        <v>6.0496866242038219E-2</v>
      </c>
      <c r="K165" s="17">
        <v>8.8326912951167721E-2</v>
      </c>
      <c r="L165" s="17">
        <v>0.2324</v>
      </c>
      <c r="M165" s="17">
        <v>0.22691535999999998</v>
      </c>
      <c r="N165" s="17">
        <v>0.23788464000000001</v>
      </c>
      <c r="O165" s="17">
        <v>6.5758354666664207</v>
      </c>
      <c r="P165" s="17">
        <v>0.88977930284173246</v>
      </c>
      <c r="Q165" s="17">
        <v>7.6090311250607172</v>
      </c>
    </row>
    <row r="166" spans="1:17" x14ac:dyDescent="0.25">
      <c r="A166" s="15" t="s">
        <v>31</v>
      </c>
      <c r="B166" s="15">
        <v>52</v>
      </c>
      <c r="C166" s="17">
        <v>37.853015691868762</v>
      </c>
      <c r="D166" s="17">
        <v>37.739456644793158</v>
      </c>
      <c r="E166" s="17">
        <v>37.966574738944367</v>
      </c>
      <c r="F166" s="17">
        <v>0.23278739766807241</v>
      </c>
      <c r="G166" s="17">
        <v>0.22519852850409325</v>
      </c>
      <c r="H166" s="17">
        <v>0.24037626683205157</v>
      </c>
      <c r="I166" s="17">
        <v>0.1056987068133565</v>
      </c>
      <c r="J166" s="17">
        <v>9.17041980312681E-2</v>
      </c>
      <c r="K166" s="17">
        <v>0.11969321559544489</v>
      </c>
      <c r="L166" s="17">
        <v>0.26080000000000003</v>
      </c>
      <c r="M166" s="17">
        <v>0.25501024000000005</v>
      </c>
      <c r="N166" s="17">
        <v>0.26658976000000001</v>
      </c>
      <c r="O166" s="17">
        <v>10.139154353398647</v>
      </c>
      <c r="P166" s="17">
        <v>1.2773021792006922</v>
      </c>
      <c r="Q166" s="17">
        <v>8.6294841779321789</v>
      </c>
    </row>
    <row r="167" spans="1:17" x14ac:dyDescent="0.25">
      <c r="A167" s="15" t="s">
        <v>31</v>
      </c>
      <c r="B167" s="15">
        <v>53</v>
      </c>
      <c r="C167" s="17">
        <v>39.121596291012843</v>
      </c>
      <c r="D167" s="17">
        <v>39.012055821398008</v>
      </c>
      <c r="E167" s="17">
        <v>39.231136760627678</v>
      </c>
      <c r="F167" s="17">
        <v>0.18152592408831553</v>
      </c>
      <c r="G167" s="17">
        <v>0.17433749749441824</v>
      </c>
      <c r="H167" s="17">
        <v>0.18871435068221282</v>
      </c>
      <c r="I167" s="17">
        <v>9.8088399922794833E-2</v>
      </c>
      <c r="J167" s="17">
        <v>8.3708640494113112E-2</v>
      </c>
      <c r="K167" s="17">
        <v>0.11246815935147655</v>
      </c>
      <c r="L167" s="17">
        <v>0.18640000000000001</v>
      </c>
      <c r="M167" s="17">
        <v>0.18144176000000001</v>
      </c>
      <c r="N167" s="17">
        <v>0.19135824000000001</v>
      </c>
      <c r="O167" s="17">
        <v>7.6500600316128153</v>
      </c>
      <c r="P167" s="17">
        <v>1.1468999848481725</v>
      </c>
      <c r="Q167" s="17">
        <v>5.9677012733151855</v>
      </c>
    </row>
    <row r="168" spans="1:17" x14ac:dyDescent="0.25">
      <c r="A168" s="15" t="s">
        <v>31</v>
      </c>
      <c r="B168" s="15">
        <v>54</v>
      </c>
      <c r="C168" s="17">
        <v>39.347439372325255</v>
      </c>
      <c r="D168" s="17">
        <v>39.237266542082743</v>
      </c>
      <c r="E168" s="17">
        <v>39.457612202567766</v>
      </c>
      <c r="F168" s="17">
        <v>0.15438749689903247</v>
      </c>
      <c r="G168" s="17">
        <v>0.14771795703299426</v>
      </c>
      <c r="H168" s="17">
        <v>0.16105703676507069</v>
      </c>
      <c r="I168" s="17">
        <v>0.10908106543138391</v>
      </c>
      <c r="J168" s="17">
        <v>9.4158775680370593E-2</v>
      </c>
      <c r="K168" s="17">
        <v>0.12400335518239722</v>
      </c>
      <c r="L168" s="17">
        <v>0.1</v>
      </c>
      <c r="M168" s="17">
        <v>9.6100000000000005E-2</v>
      </c>
      <c r="N168" s="17">
        <v>0.10390000000000001</v>
      </c>
      <c r="O168" s="17">
        <v>6.4690186789372621</v>
      </c>
      <c r="P168" s="17">
        <v>1.2681112644264718</v>
      </c>
      <c r="Q168" s="17">
        <v>3.1831804559077281</v>
      </c>
    </row>
    <row r="169" spans="1:17" x14ac:dyDescent="0.25">
      <c r="A169" s="15" t="s">
        <v>31</v>
      </c>
      <c r="B169" s="15">
        <v>56</v>
      </c>
      <c r="C169" s="17">
        <v>38.3504422253923</v>
      </c>
      <c r="D169" s="17">
        <v>38.243060987161201</v>
      </c>
      <c r="E169" s="17">
        <v>38.457823463623399</v>
      </c>
      <c r="F169" s="17">
        <v>0.12121830811213097</v>
      </c>
      <c r="G169" s="17">
        <v>0.11498768707516743</v>
      </c>
      <c r="H169" s="17">
        <v>0.1274489291490945</v>
      </c>
      <c r="I169" s="17">
        <v>8.5404555105192057E-2</v>
      </c>
      <c r="J169" s="17">
        <v>6.9707197876857752E-2</v>
      </c>
      <c r="K169" s="17">
        <v>0.10110191233352636</v>
      </c>
      <c r="L169" s="17">
        <v>8.9600000000000013E-2</v>
      </c>
      <c r="M169" s="17">
        <v>8.5729280000000019E-2</v>
      </c>
      <c r="N169" s="17">
        <v>9.3470720000000007E-2</v>
      </c>
      <c r="O169" s="17">
        <v>5.2112342539504439</v>
      </c>
      <c r="P169" s="17">
        <v>1.0186737673556068</v>
      </c>
      <c r="Q169" s="17">
        <v>2.9262765560939243</v>
      </c>
    </row>
    <row r="170" spans="1:17" x14ac:dyDescent="0.25">
      <c r="A170" s="15" t="s">
        <v>31</v>
      </c>
      <c r="B170" s="15">
        <v>57</v>
      </c>
      <c r="C170" s="17">
        <v>39.337433666191153</v>
      </c>
      <c r="D170" s="17">
        <v>39.22728885192582</v>
      </c>
      <c r="E170" s="17">
        <v>39.447578480456485</v>
      </c>
      <c r="F170" s="17">
        <v>9.769833788141899E-2</v>
      </c>
      <c r="G170" s="17">
        <v>9.1484723592160741E-2</v>
      </c>
      <c r="H170" s="17">
        <v>0.10391195217067724</v>
      </c>
      <c r="I170" s="17">
        <v>4.2279482725342599E-2</v>
      </c>
      <c r="J170" s="17">
        <v>2.679673615132214E-2</v>
      </c>
      <c r="K170" s="17">
        <v>5.776222929936306E-2</v>
      </c>
      <c r="L170" s="17">
        <v>8.6800000000000002E-2</v>
      </c>
      <c r="M170" s="17">
        <v>8.2911360000000003E-2</v>
      </c>
      <c r="N170" s="17">
        <v>9.0688640000000001E-2</v>
      </c>
      <c r="O170" s="17">
        <v>4.0947171331484959</v>
      </c>
      <c r="P170" s="17">
        <v>0.49164101392914727</v>
      </c>
      <c r="Q170" s="17">
        <v>2.7637034210860993</v>
      </c>
    </row>
    <row r="171" spans="1:17" x14ac:dyDescent="0.25">
      <c r="A171" s="15" t="s">
        <v>31</v>
      </c>
      <c r="B171" s="15">
        <v>58</v>
      </c>
      <c r="C171" s="17">
        <v>39.509674750356631</v>
      </c>
      <c r="D171" s="17">
        <v>39.399047661055633</v>
      </c>
      <c r="E171" s="17">
        <v>39.620301839657628</v>
      </c>
      <c r="F171" s="17">
        <v>9.9507566360704527E-2</v>
      </c>
      <c r="G171" s="17">
        <v>9.3357998759612981E-2</v>
      </c>
      <c r="H171" s="17">
        <v>0.10565713396179607</v>
      </c>
      <c r="I171" s="17">
        <v>7.6103068905616675E-2</v>
      </c>
      <c r="J171" s="17">
        <v>6.2160986682107698E-2</v>
      </c>
      <c r="K171" s="17">
        <v>9.0045151129125645E-2</v>
      </c>
      <c r="L171" s="17">
        <v>8.0000000000000016E-2</v>
      </c>
      <c r="M171" s="17">
        <v>7.6144000000000017E-2</v>
      </c>
      <c r="N171" s="17">
        <v>8.3856000000000014E-2</v>
      </c>
      <c r="O171" s="17">
        <v>4.1523638780386127</v>
      </c>
      <c r="P171" s="17">
        <v>0.88109589895107887</v>
      </c>
      <c r="Q171" s="17">
        <v>2.5360876958141896</v>
      </c>
    </row>
    <row r="172" spans="1:17" x14ac:dyDescent="0.25">
      <c r="A172" s="15" t="s">
        <v>31</v>
      </c>
      <c r="B172" s="15">
        <v>59</v>
      </c>
      <c r="C172" s="17">
        <v>37.612164051355208</v>
      </c>
      <c r="D172" s="17">
        <v>37.499327559201141</v>
      </c>
      <c r="E172" s="17">
        <v>37.725000543509275</v>
      </c>
      <c r="F172" s="17">
        <v>8.86521954849913E-2</v>
      </c>
      <c r="G172" s="17">
        <v>8.2127393897295939E-2</v>
      </c>
      <c r="H172" s="17">
        <v>9.5176997072686662E-2</v>
      </c>
      <c r="I172" s="17">
        <v>7.6103068905616675E-2</v>
      </c>
      <c r="J172" s="17">
        <v>6.2297972206137808E-2</v>
      </c>
      <c r="K172" s="17">
        <v>8.9908165605095541E-2</v>
      </c>
      <c r="L172" s="17">
        <v>9.3600000000000017E-2</v>
      </c>
      <c r="M172" s="17">
        <v>8.974368000000002E-2</v>
      </c>
      <c r="N172" s="17">
        <v>9.7456320000000013E-2</v>
      </c>
      <c r="O172" s="17">
        <v>3.8860101245578389</v>
      </c>
      <c r="P172" s="17">
        <v>0.9255466487889018</v>
      </c>
      <c r="Q172" s="17">
        <v>3.1169171717939466</v>
      </c>
    </row>
    <row r="173" spans="1:17" x14ac:dyDescent="0.25">
      <c r="A173" s="15" t="s">
        <v>31</v>
      </c>
      <c r="B173" s="15">
        <v>60</v>
      </c>
      <c r="C173" s="17">
        <v>38.647754636233955</v>
      </c>
      <c r="D173" s="17">
        <v>38.539540923252503</v>
      </c>
      <c r="E173" s="17">
        <v>38.755968349215408</v>
      </c>
      <c r="F173" s="17">
        <v>0.11820292731332174</v>
      </c>
      <c r="G173" s="17">
        <v>0.11177268806747703</v>
      </c>
      <c r="H173" s="17">
        <v>0.12463316655916645</v>
      </c>
      <c r="I173" s="17">
        <v>7.5257479251109816E-2</v>
      </c>
      <c r="J173" s="17">
        <v>6.1244536614553167E-2</v>
      </c>
      <c r="K173" s="17">
        <v>8.9270421887666471E-2</v>
      </c>
      <c r="L173" s="17">
        <v>8.0400000000000013E-2</v>
      </c>
      <c r="M173" s="17">
        <v>7.6669440000000019E-2</v>
      </c>
      <c r="N173" s="17">
        <v>8.4130560000000007E-2</v>
      </c>
      <c r="O173" s="17">
        <v>5.0425094268586284</v>
      </c>
      <c r="P173" s="17">
        <v>0.89073776212848677</v>
      </c>
      <c r="Q173" s="17">
        <v>2.6056106220874327</v>
      </c>
    </row>
    <row r="174" spans="1:17" x14ac:dyDescent="0.25">
      <c r="A174" s="15" t="s">
        <v>31</v>
      </c>
      <c r="B174" s="15">
        <v>61</v>
      </c>
      <c r="C174" s="17">
        <v>39.935631954350931</v>
      </c>
      <c r="D174" s="17">
        <v>39.823812184878747</v>
      </c>
      <c r="E174" s="17">
        <v>40.047451723823116</v>
      </c>
      <c r="F174" s="17">
        <v>9.830141404118084E-2</v>
      </c>
      <c r="G174" s="17">
        <v>9.1970802976928792E-2</v>
      </c>
      <c r="H174" s="17">
        <v>0.10463202510543289</v>
      </c>
      <c r="I174" s="17">
        <v>7.2720710287589266E-2</v>
      </c>
      <c r="J174" s="17">
        <v>5.89037753329473E-2</v>
      </c>
      <c r="K174" s="17">
        <v>8.6537645242231231E-2</v>
      </c>
      <c r="L174" s="17">
        <v>0.10120000000000001</v>
      </c>
      <c r="M174" s="17">
        <v>9.7071040000000011E-2</v>
      </c>
      <c r="N174" s="17">
        <v>0.10532896000000001</v>
      </c>
      <c r="O174" s="17">
        <v>4.0582795337281414</v>
      </c>
      <c r="P174" s="17">
        <v>0.83295591184365236</v>
      </c>
      <c r="Q174" s="17">
        <v>3.1739324957944093</v>
      </c>
    </row>
    <row r="175" spans="1:17" x14ac:dyDescent="0.25">
      <c r="A175" s="15" t="s">
        <v>31</v>
      </c>
      <c r="B175" s="15">
        <v>62</v>
      </c>
      <c r="C175" s="17">
        <v>39.154472182596294</v>
      </c>
      <c r="D175" s="17">
        <v>39.044839660485025</v>
      </c>
      <c r="E175" s="17">
        <v>39.264104704707563</v>
      </c>
      <c r="F175" s="17">
        <v>0.22916894070950133</v>
      </c>
      <c r="G175" s="17">
        <v>0.221973035971223</v>
      </c>
      <c r="H175" s="17">
        <v>0.23636484544777966</v>
      </c>
      <c r="I175" s="17">
        <v>8.2022196487164648E-2</v>
      </c>
      <c r="J175" s="17">
        <v>6.8062018645049224E-2</v>
      </c>
      <c r="K175" s="17">
        <v>9.5982374329280071E-2</v>
      </c>
      <c r="L175" s="17">
        <v>0.18480000000000002</v>
      </c>
      <c r="M175" s="17">
        <v>0.17977344000000001</v>
      </c>
      <c r="N175" s="17">
        <v>0.18982656000000003</v>
      </c>
      <c r="O175" s="17">
        <v>9.649773894555036</v>
      </c>
      <c r="P175" s="17">
        <v>0.95824041822557149</v>
      </c>
      <c r="Q175" s="17">
        <v>5.9115086246235284</v>
      </c>
    </row>
    <row r="176" spans="1:17" x14ac:dyDescent="0.25">
      <c r="A176" s="15" t="s">
        <v>31</v>
      </c>
      <c r="B176" s="15">
        <v>64</v>
      </c>
      <c r="C176" s="17">
        <v>39.067279600570615</v>
      </c>
      <c r="D176" s="17">
        <v>38.957891217689017</v>
      </c>
      <c r="E176" s="17">
        <v>39.176667983452212</v>
      </c>
      <c r="F176" s="17">
        <v>0.1664490200942694</v>
      </c>
      <c r="G176" s="17">
        <v>0.15992421850657404</v>
      </c>
      <c r="H176" s="17">
        <v>0.17297382168196476</v>
      </c>
      <c r="I176" s="17">
        <v>6.5110403397027602E-2</v>
      </c>
      <c r="J176" s="17">
        <v>5.1007490021231422E-2</v>
      </c>
      <c r="K176" s="17">
        <v>7.9213316772823783E-2</v>
      </c>
      <c r="L176" s="17">
        <v>0.11120000000000002</v>
      </c>
      <c r="M176" s="17">
        <v>0.10695216000000002</v>
      </c>
      <c r="N176" s="17">
        <v>0.11544784000000002</v>
      </c>
      <c r="O176" s="17">
        <v>7.0244257462924775</v>
      </c>
      <c r="P176" s="17">
        <v>0.76236276994343988</v>
      </c>
      <c r="Q176" s="17">
        <v>3.5650805846733626</v>
      </c>
    </row>
    <row r="177" spans="1:17" x14ac:dyDescent="0.25">
      <c r="A177" s="15" t="s">
        <v>31</v>
      </c>
      <c r="B177" s="15">
        <v>65</v>
      </c>
      <c r="C177" s="17">
        <v>39.260246790299576</v>
      </c>
      <c r="D177" s="17">
        <v>39.150318099286736</v>
      </c>
      <c r="E177" s="17">
        <v>39.370175481312415</v>
      </c>
      <c r="F177" s="17">
        <v>0.14051674522451002</v>
      </c>
      <c r="G177" s="17">
        <v>0.13380004480277843</v>
      </c>
      <c r="H177" s="17">
        <v>0.14723344564624161</v>
      </c>
      <c r="I177" s="17">
        <v>7.187512063308242E-2</v>
      </c>
      <c r="J177" s="17">
        <v>5.7600721675352254E-2</v>
      </c>
      <c r="K177" s="17">
        <v>8.6149519590812587E-2</v>
      </c>
      <c r="L177" s="17">
        <v>0.10560000000000001</v>
      </c>
      <c r="M177" s="17">
        <v>0.10143936000000001</v>
      </c>
      <c r="N177" s="17">
        <v>0.10976064000000002</v>
      </c>
      <c r="O177" s="17">
        <v>5.9008939615184355</v>
      </c>
      <c r="P177" s="17">
        <v>0.83743291247603679</v>
      </c>
      <c r="Q177" s="17">
        <v>3.3689039375238927</v>
      </c>
    </row>
    <row r="178" spans="1:17" x14ac:dyDescent="0.25">
      <c r="A178" s="15" t="s">
        <v>31</v>
      </c>
      <c r="B178" s="15">
        <v>66</v>
      </c>
      <c r="C178" s="17">
        <v>39.088005706134098</v>
      </c>
      <c r="D178" s="17">
        <v>38.978559290156923</v>
      </c>
      <c r="E178" s="17">
        <v>39.197452122111272</v>
      </c>
      <c r="F178" s="17">
        <v>0.12845522202927312</v>
      </c>
      <c r="G178" s="17">
        <v>0.12185262361696848</v>
      </c>
      <c r="H178" s="17">
        <v>0.13505782044157777</v>
      </c>
      <c r="I178" s="17">
        <v>0.11922814128546612</v>
      </c>
      <c r="J178" s="17">
        <v>0.10532614001158078</v>
      </c>
      <c r="K178" s="17">
        <v>0.13313014255935146</v>
      </c>
      <c r="L178" s="17">
        <v>0.10600000000000001</v>
      </c>
      <c r="M178" s="17">
        <v>0.10190840000000001</v>
      </c>
      <c r="N178" s="17">
        <v>0.11009160000000001</v>
      </c>
      <c r="O178" s="17">
        <v>5.4181497620748482</v>
      </c>
      <c r="P178" s="17">
        <v>1.3952747164931105</v>
      </c>
      <c r="Q178" s="17">
        <v>3.3965662254077378</v>
      </c>
    </row>
    <row r="179" spans="1:17" x14ac:dyDescent="0.25">
      <c r="A179" s="15" t="s">
        <v>31</v>
      </c>
      <c r="B179" s="15">
        <v>67</v>
      </c>
      <c r="C179" s="17">
        <v>38.737091298145508</v>
      </c>
      <c r="D179" s="17">
        <v>38.628627442510698</v>
      </c>
      <c r="E179" s="17">
        <v>38.845555153780317</v>
      </c>
      <c r="F179" s="17">
        <v>0.10975986107665589</v>
      </c>
      <c r="G179" s="17">
        <v>0.1032181733564872</v>
      </c>
      <c r="H179" s="17">
        <v>0.11630154879682458</v>
      </c>
      <c r="I179" s="17">
        <v>7.1029530978575575E-2</v>
      </c>
      <c r="J179" s="17">
        <v>5.6056505848291846E-2</v>
      </c>
      <c r="K179" s="17">
        <v>8.6002556108859304E-2</v>
      </c>
      <c r="L179" s="17">
        <v>0.10640000000000001</v>
      </c>
      <c r="M179" s="17">
        <v>0.10229296</v>
      </c>
      <c r="N179" s="17">
        <v>0.11050704000000001</v>
      </c>
      <c r="O179" s="17">
        <v>4.671531649348184</v>
      </c>
      <c r="P179" s="17">
        <v>0.83875747532504286</v>
      </c>
      <c r="Q179" s="17">
        <v>3.4402686297300789</v>
      </c>
    </row>
    <row r="180" spans="1:17" x14ac:dyDescent="0.25">
      <c r="A180" s="15" t="s">
        <v>31</v>
      </c>
      <c r="B180" s="15">
        <v>68</v>
      </c>
      <c r="C180" s="17">
        <v>38.942208273894437</v>
      </c>
      <c r="D180" s="17">
        <v>38.833170090727535</v>
      </c>
      <c r="E180" s="17">
        <v>39.051246457061339</v>
      </c>
      <c r="F180" s="17">
        <v>0.12905829818903494</v>
      </c>
      <c r="G180" s="17">
        <v>0.12273444157777223</v>
      </c>
      <c r="H180" s="17">
        <v>0.13538215480029767</v>
      </c>
      <c r="I180" s="17">
        <v>7.6103068905616675E-2</v>
      </c>
      <c r="J180" s="17">
        <v>6.1339073537927044E-2</v>
      </c>
      <c r="K180" s="17">
        <v>9.0867064273306306E-2</v>
      </c>
      <c r="L180" s="17">
        <v>0.11240000000000001</v>
      </c>
      <c r="M180" s="17">
        <v>0.10819624000000001</v>
      </c>
      <c r="N180" s="17">
        <v>0.11660376000000001</v>
      </c>
      <c r="O180" s="17">
        <v>5.4639675680412623</v>
      </c>
      <c r="P180" s="17">
        <v>0.89393524236186939</v>
      </c>
      <c r="Q180" s="17">
        <v>3.6151262663338719</v>
      </c>
    </row>
    <row r="181" spans="1:17" x14ac:dyDescent="0.25">
      <c r="A181" s="15" t="s">
        <v>31</v>
      </c>
      <c r="B181" s="15">
        <v>69</v>
      </c>
      <c r="C181" s="17">
        <v>39.428914407988586</v>
      </c>
      <c r="D181" s="17">
        <v>39.318513447646218</v>
      </c>
      <c r="E181" s="17">
        <v>39.539315368330954</v>
      </c>
      <c r="F181" s="17">
        <v>0.13327983130736787</v>
      </c>
      <c r="G181" s="17">
        <v>0.12666915167452242</v>
      </c>
      <c r="H181" s="17">
        <v>0.13989051094021332</v>
      </c>
      <c r="I181" s="17">
        <v>8.7941324068712606E-2</v>
      </c>
      <c r="J181" s="17">
        <v>7.3571711715884974E-2</v>
      </c>
      <c r="K181" s="17">
        <v>0.10231093642154024</v>
      </c>
      <c r="L181" s="17">
        <v>0.1172</v>
      </c>
      <c r="M181" s="17">
        <v>0.11300423999999999</v>
      </c>
      <c r="N181" s="17">
        <v>0.12139576000000001</v>
      </c>
      <c r="O181" s="17">
        <v>5.5730426737420551</v>
      </c>
      <c r="P181" s="17">
        <v>1.0202406992905857</v>
      </c>
      <c r="Q181" s="17">
        <v>3.7229784842937157</v>
      </c>
    </row>
    <row r="182" spans="1:17" x14ac:dyDescent="0.25">
      <c r="A182" s="15" t="s">
        <v>31</v>
      </c>
      <c r="B182" s="15">
        <v>70</v>
      </c>
      <c r="C182" s="17">
        <v>38.850012838801717</v>
      </c>
      <c r="D182" s="17">
        <v>38.741232802853069</v>
      </c>
      <c r="E182" s="17">
        <v>38.958792874750365</v>
      </c>
      <c r="F182" s="17">
        <v>0.13750136442570079</v>
      </c>
      <c r="G182" s="17">
        <v>0.13095629947903745</v>
      </c>
      <c r="H182" s="17">
        <v>0.14404642937236414</v>
      </c>
      <c r="I182" s="17">
        <v>5.6654506851959087E-2</v>
      </c>
      <c r="J182" s="17">
        <v>4.196965867593129E-2</v>
      </c>
      <c r="K182" s="17">
        <v>7.1339355027986884E-2</v>
      </c>
      <c r="L182" s="17">
        <v>0.1004</v>
      </c>
      <c r="M182" s="17">
        <v>9.6444240000000001E-2</v>
      </c>
      <c r="N182" s="17">
        <v>0.10435576000000001</v>
      </c>
      <c r="O182" s="17">
        <v>5.8352382804672365</v>
      </c>
      <c r="P182" s="17">
        <v>0.66706439566370634</v>
      </c>
      <c r="Q182" s="17">
        <v>3.2368329071542887</v>
      </c>
    </row>
    <row r="183" spans="1:17" x14ac:dyDescent="0.25">
      <c r="A183" s="15" t="s">
        <v>31</v>
      </c>
      <c r="B183" s="15">
        <v>71</v>
      </c>
      <c r="C183" s="17">
        <v>39.837004279600578</v>
      </c>
      <c r="D183" s="17">
        <v>39.725460667617696</v>
      </c>
      <c r="E183" s="17">
        <v>39.948547891583459</v>
      </c>
      <c r="F183" s="17">
        <v>0.11579062267427435</v>
      </c>
      <c r="G183" s="17">
        <v>0.10944529655172412</v>
      </c>
      <c r="H183" s="17">
        <v>0.12213594879682459</v>
      </c>
      <c r="I183" s="17">
        <v>0.12852962748504149</v>
      </c>
      <c r="J183" s="17">
        <v>0.11297754255935147</v>
      </c>
      <c r="K183" s="17">
        <v>0.14408171241073151</v>
      </c>
      <c r="L183" s="17">
        <v>9.1200000000000003E-2</v>
      </c>
      <c r="M183" s="17">
        <v>8.733312E-2</v>
      </c>
      <c r="N183" s="17">
        <v>9.5066880000000006E-2</v>
      </c>
      <c r="O183" s="17">
        <v>4.7921397116373923</v>
      </c>
      <c r="P183" s="17">
        <v>1.4758459932710712</v>
      </c>
      <c r="Q183" s="17">
        <v>2.8673842841765333</v>
      </c>
    </row>
    <row r="184" spans="1:17" x14ac:dyDescent="0.25">
      <c r="A184" s="15" t="s">
        <v>31</v>
      </c>
      <c r="B184" s="15">
        <v>72</v>
      </c>
      <c r="C184" s="17">
        <v>39.075141226818829</v>
      </c>
      <c r="D184" s="17">
        <v>38.965730831383738</v>
      </c>
      <c r="E184" s="17">
        <v>39.18455162225392</v>
      </c>
      <c r="F184" s="17">
        <v>0.11156908955594143</v>
      </c>
      <c r="G184" s="17">
        <v>0.10509808236169682</v>
      </c>
      <c r="H184" s="17">
        <v>0.11804009675018604</v>
      </c>
      <c r="I184" s="17">
        <v>9.301486199575372E-2</v>
      </c>
      <c r="J184" s="17">
        <v>7.8578955414012747E-2</v>
      </c>
      <c r="K184" s="17">
        <v>0.10745076857749469</v>
      </c>
      <c r="L184" s="17">
        <v>0.10960000000000002</v>
      </c>
      <c r="M184" s="17">
        <v>0.10552288000000001</v>
      </c>
      <c r="N184" s="17">
        <v>0.11367712000000002</v>
      </c>
      <c r="O184" s="17">
        <v>4.70745402030993</v>
      </c>
      <c r="P184" s="17">
        <v>1.0888705546490696</v>
      </c>
      <c r="Q184" s="17">
        <v>3.5130775139920258</v>
      </c>
    </row>
    <row r="185" spans="1:17" x14ac:dyDescent="0.25">
      <c r="A185" s="15" t="s">
        <v>31</v>
      </c>
      <c r="B185" s="15">
        <v>73</v>
      </c>
      <c r="C185" s="17">
        <v>39.943493580599146</v>
      </c>
      <c r="D185" s="17">
        <v>39.831651798573468</v>
      </c>
      <c r="E185" s="17">
        <v>40.055335362624824</v>
      </c>
      <c r="F185" s="17">
        <v>0.11940907963284543</v>
      </c>
      <c r="G185" s="17">
        <v>0.11300875296452492</v>
      </c>
      <c r="H185" s="17">
        <v>0.12580940630116594</v>
      </c>
      <c r="I185" s="17">
        <v>0.10400752750434279</v>
      </c>
      <c r="J185" s="17">
        <v>9.0444945917776493E-2</v>
      </c>
      <c r="K185" s="17">
        <v>0.11757010909090909</v>
      </c>
      <c r="L185" s="17">
        <v>0.11840000000000001</v>
      </c>
      <c r="M185" s="17">
        <v>0.11409024000000001</v>
      </c>
      <c r="N185" s="17">
        <v>0.12270976</v>
      </c>
      <c r="O185" s="17">
        <v>4.9287189945584409</v>
      </c>
      <c r="P185" s="17">
        <v>1.1910861904360164</v>
      </c>
      <c r="Q185" s="17">
        <v>3.7126447064717563</v>
      </c>
    </row>
    <row r="186" spans="1:17" x14ac:dyDescent="0.25">
      <c r="A186" s="15" t="s">
        <v>31</v>
      </c>
      <c r="B186" s="15">
        <v>74</v>
      </c>
      <c r="C186" s="17">
        <v>39.967793152639089</v>
      </c>
      <c r="D186" s="17">
        <v>39.855883331811697</v>
      </c>
      <c r="E186" s="17">
        <v>40.079702973466482</v>
      </c>
      <c r="F186" s="17">
        <v>0.13327983130736787</v>
      </c>
      <c r="G186" s="17">
        <v>0.12690905537087568</v>
      </c>
      <c r="H186" s="17">
        <v>0.13965060724386005</v>
      </c>
      <c r="I186" s="17">
        <v>0.10147075854082223</v>
      </c>
      <c r="J186" s="17">
        <v>8.7224264041690786E-2</v>
      </c>
      <c r="K186" s="17">
        <v>0.11571725303995367</v>
      </c>
      <c r="L186" s="17">
        <v>9.5600000000000004E-2</v>
      </c>
      <c r="M186" s="17">
        <v>9.156568000000001E-2</v>
      </c>
      <c r="N186" s="17">
        <v>9.9634319999999998E-2</v>
      </c>
      <c r="O186" s="17">
        <v>5.4979023168942192</v>
      </c>
      <c r="P186" s="17">
        <v>1.1613288148779226</v>
      </c>
      <c r="Q186" s="17">
        <v>2.9958872020456702</v>
      </c>
    </row>
    <row r="187" spans="1:17" x14ac:dyDescent="0.25">
      <c r="A187" s="15" t="s">
        <v>31</v>
      </c>
      <c r="B187" s="15">
        <v>76</v>
      </c>
      <c r="C187" s="17">
        <v>39.049412268188306</v>
      </c>
      <c r="D187" s="17">
        <v>38.940073913837381</v>
      </c>
      <c r="E187" s="17">
        <v>39.15875062253923</v>
      </c>
      <c r="F187" s="17">
        <v>0.15499057305879432</v>
      </c>
      <c r="G187" s="17">
        <v>0.14835697653187793</v>
      </c>
      <c r="H187" s="17">
        <v>0.16162416958571071</v>
      </c>
      <c r="I187" s="17">
        <v>7.5257479251109816E-2</v>
      </c>
      <c r="J187" s="17">
        <v>6.1033815672650059E-2</v>
      </c>
      <c r="K187" s="17">
        <v>8.9481142829569565E-2</v>
      </c>
      <c r="L187" s="17">
        <v>9.1600000000000015E-2</v>
      </c>
      <c r="M187" s="17">
        <v>8.7624560000000018E-2</v>
      </c>
      <c r="N187" s="17">
        <v>9.5575440000000011E-2</v>
      </c>
      <c r="O187" s="17">
        <v>6.5438530222359113</v>
      </c>
      <c r="P187" s="17">
        <v>0.88157573895201236</v>
      </c>
      <c r="Q187" s="17">
        <v>2.9380467806288664</v>
      </c>
    </row>
    <row r="188" spans="1:17" x14ac:dyDescent="0.25">
      <c r="A188" s="15" t="s">
        <v>31</v>
      </c>
      <c r="B188" s="15">
        <v>77</v>
      </c>
      <c r="C188" s="17">
        <v>39.948496433666193</v>
      </c>
      <c r="D188" s="17">
        <v>39.836640643651926</v>
      </c>
      <c r="E188" s="17">
        <v>40.060352223680461</v>
      </c>
      <c r="F188" s="17">
        <v>0.12724906970974942</v>
      </c>
      <c r="G188" s="17">
        <v>0.12053031882907465</v>
      </c>
      <c r="H188" s="17">
        <v>0.1339678205904242</v>
      </c>
      <c r="I188" s="17">
        <v>7.6103068905616675E-2</v>
      </c>
      <c r="J188" s="17">
        <v>6.1445617834394901E-2</v>
      </c>
      <c r="K188" s="17">
        <v>9.0760519976838441E-2</v>
      </c>
      <c r="L188" s="17">
        <v>9.0000000000000011E-2</v>
      </c>
      <c r="M188" s="17">
        <v>8.6058000000000009E-2</v>
      </c>
      <c r="N188" s="17">
        <v>9.3942000000000012E-2</v>
      </c>
      <c r="O188" s="17">
        <v>5.2516639950502384</v>
      </c>
      <c r="P188" s="17">
        <v>0.87141733730165905</v>
      </c>
      <c r="Q188" s="17">
        <v>2.8217582653499358</v>
      </c>
    </row>
    <row r="189" spans="1:17" x14ac:dyDescent="0.25">
      <c r="A189" s="15" t="s">
        <v>31</v>
      </c>
      <c r="B189" s="15">
        <v>78</v>
      </c>
      <c r="C189" s="17">
        <v>40.384459343794582</v>
      </c>
      <c r="D189" s="17">
        <v>40.271382857631956</v>
      </c>
      <c r="E189" s="17">
        <v>40.497535829957208</v>
      </c>
      <c r="F189" s="17">
        <v>0.11759985115355989</v>
      </c>
      <c r="G189" s="17">
        <v>0.11099073951872983</v>
      </c>
      <c r="H189" s="17">
        <v>0.12420896278838996</v>
      </c>
      <c r="I189" s="17">
        <v>9.8088399922794833E-2</v>
      </c>
      <c r="J189" s="17">
        <v>8.5631173132599894E-2</v>
      </c>
      <c r="K189" s="17">
        <v>0.11054562671298977</v>
      </c>
      <c r="L189" s="17">
        <v>9.1200000000000003E-2</v>
      </c>
      <c r="M189" s="17">
        <v>8.7260160000000003E-2</v>
      </c>
      <c r="N189" s="17">
        <v>9.5139840000000003E-2</v>
      </c>
      <c r="O189" s="17">
        <v>4.8010392118849765</v>
      </c>
      <c r="P189" s="17">
        <v>1.1110352576824429</v>
      </c>
      <c r="Q189" s="17">
        <v>2.8285137861466039</v>
      </c>
    </row>
    <row r="190" spans="1:17" x14ac:dyDescent="0.25">
      <c r="A190" s="15" t="s">
        <v>31</v>
      </c>
      <c r="B190" s="15">
        <v>79</v>
      </c>
      <c r="C190" s="17">
        <v>39.601870185449364</v>
      </c>
      <c r="D190" s="17">
        <v>39.490984948930105</v>
      </c>
      <c r="E190" s="17">
        <v>39.712755421968623</v>
      </c>
      <c r="F190" s="17">
        <v>0.10614140411808481</v>
      </c>
      <c r="G190" s="17">
        <v>9.9178528007938457E-2</v>
      </c>
      <c r="H190" s="17">
        <v>0.11310428022823117</v>
      </c>
      <c r="I190" s="17">
        <v>7.0183941324068716E-2</v>
      </c>
      <c r="J190" s="17">
        <v>5.4925952480216179E-2</v>
      </c>
      <c r="K190" s="17">
        <v>8.5441930167921259E-2</v>
      </c>
      <c r="L190" s="17">
        <v>0.10880000000000001</v>
      </c>
      <c r="M190" s="17">
        <v>0.1047744</v>
      </c>
      <c r="N190" s="17">
        <v>0.11282560000000001</v>
      </c>
      <c r="O190" s="17">
        <v>4.4188767314452466</v>
      </c>
      <c r="P190" s="17">
        <v>0.81067451695762849</v>
      </c>
      <c r="Q190" s="17">
        <v>3.4410496110880509</v>
      </c>
    </row>
    <row r="191" spans="1:17" x14ac:dyDescent="0.25">
      <c r="A191" s="15" t="s">
        <v>31</v>
      </c>
      <c r="B191" s="15">
        <v>80</v>
      </c>
      <c r="C191" s="17">
        <v>39.815563480741801</v>
      </c>
      <c r="D191" s="17">
        <v>39.704079902995723</v>
      </c>
      <c r="E191" s="17">
        <v>39.927047058487879</v>
      </c>
      <c r="F191" s="17">
        <v>0.11759985115355989</v>
      </c>
      <c r="G191" s="17">
        <v>0.11080257975688412</v>
      </c>
      <c r="H191" s="17">
        <v>0.12439712255023566</v>
      </c>
      <c r="I191" s="17">
        <v>0.10400752750434279</v>
      </c>
      <c r="J191" s="17">
        <v>8.9758496236247834E-2</v>
      </c>
      <c r="K191" s="17">
        <v>0.11825655877243775</v>
      </c>
      <c r="L191" s="17">
        <v>0.1464</v>
      </c>
      <c r="M191" s="17">
        <v>0.14180303999999999</v>
      </c>
      <c r="N191" s="17">
        <v>0.15099696000000001</v>
      </c>
      <c r="O191" s="17">
        <v>4.8696377976444527</v>
      </c>
      <c r="P191" s="17">
        <v>1.1949132309689197</v>
      </c>
      <c r="Q191" s="17">
        <v>4.6053850296176622</v>
      </c>
    </row>
    <row r="192" spans="1:17" x14ac:dyDescent="0.25">
      <c r="A192" s="15" t="s">
        <v>31</v>
      </c>
      <c r="B192" s="15">
        <v>82</v>
      </c>
      <c r="C192" s="17">
        <v>40.009245363766055</v>
      </c>
      <c r="D192" s="17">
        <v>39.897219476747509</v>
      </c>
      <c r="E192" s="17">
        <v>40.121271250784602</v>
      </c>
      <c r="F192" s="17">
        <v>0.12483676507070203</v>
      </c>
      <c r="G192" s="17">
        <v>0.11807061240386998</v>
      </c>
      <c r="H192" s="17">
        <v>0.13160291773753408</v>
      </c>
      <c r="I192" s="17">
        <v>9.8088399922794833E-2</v>
      </c>
      <c r="J192" s="17">
        <v>8.4767995213279296E-2</v>
      </c>
      <c r="K192" s="17">
        <v>0.11140880463231037</v>
      </c>
      <c r="L192" s="17">
        <v>0.10400000000000001</v>
      </c>
      <c r="M192" s="17">
        <v>9.9881600000000015E-2</v>
      </c>
      <c r="N192" s="17">
        <v>0.1081184</v>
      </c>
      <c r="O192" s="17">
        <v>5.1442835681247061</v>
      </c>
      <c r="P192" s="17">
        <v>1.121454748407569</v>
      </c>
      <c r="Q192" s="17">
        <v>3.2557474857540947</v>
      </c>
    </row>
    <row r="193" spans="1:17" x14ac:dyDescent="0.25">
      <c r="A193" s="15" t="s">
        <v>31</v>
      </c>
      <c r="B193" s="15">
        <v>83</v>
      </c>
      <c r="C193" s="17">
        <v>39.794122681883024</v>
      </c>
      <c r="D193" s="17">
        <v>39.682699138373749</v>
      </c>
      <c r="E193" s="17">
        <v>39.9055462253923</v>
      </c>
      <c r="F193" s="17">
        <v>0.12604291739022572</v>
      </c>
      <c r="G193" s="17">
        <v>0.11948868568593397</v>
      </c>
      <c r="H193" s="17">
        <v>0.13259714909451745</v>
      </c>
      <c r="I193" s="17">
        <v>8.7095734414205747E-2</v>
      </c>
      <c r="J193" s="17">
        <v>7.265526164833043E-2</v>
      </c>
      <c r="K193" s="17">
        <v>0.10153620718008106</v>
      </c>
      <c r="L193" s="17">
        <v>0.10520000000000002</v>
      </c>
      <c r="M193" s="17">
        <v>0.10111824000000001</v>
      </c>
      <c r="N193" s="17">
        <v>0.10928176000000002</v>
      </c>
      <c r="O193" s="17">
        <v>5.2220649164378354</v>
      </c>
      <c r="P193" s="17">
        <v>1.0011575229563368</v>
      </c>
      <c r="Q193" s="17">
        <v>3.3111170977011497</v>
      </c>
    </row>
    <row r="194" spans="1:17" x14ac:dyDescent="0.25">
      <c r="A194" s="15" t="s">
        <v>31</v>
      </c>
      <c r="B194" s="15">
        <v>85</v>
      </c>
      <c r="C194" s="17">
        <v>40.290834522111275</v>
      </c>
      <c r="D194" s="17">
        <v>40.178020185449363</v>
      </c>
      <c r="E194" s="17">
        <v>40.403648858773188</v>
      </c>
      <c r="F194" s="17">
        <v>0.15016596378069955</v>
      </c>
      <c r="G194" s="17">
        <v>0.14346856179608033</v>
      </c>
      <c r="H194" s="17">
        <v>0.15686336576531876</v>
      </c>
      <c r="I194" s="17">
        <v>8.3713375796178352E-2</v>
      </c>
      <c r="J194" s="17">
        <v>6.9230961783439501E-2</v>
      </c>
      <c r="K194" s="17">
        <v>9.8195789808917203E-2</v>
      </c>
      <c r="L194" s="17">
        <v>0.10440000000000001</v>
      </c>
      <c r="M194" s="17">
        <v>0.10037016000000001</v>
      </c>
      <c r="N194" s="17">
        <v>0.10842984</v>
      </c>
      <c r="O194" s="17">
        <v>6.1448034935458615</v>
      </c>
      <c r="P194" s="17">
        <v>0.95041450704026431</v>
      </c>
      <c r="Q194" s="17">
        <v>3.2454279379157427</v>
      </c>
    </row>
    <row r="195" spans="1:17" x14ac:dyDescent="0.25">
      <c r="A195" s="15" t="s">
        <v>31</v>
      </c>
      <c r="B195" s="15">
        <v>86</v>
      </c>
      <c r="C195" s="17">
        <v>40.529542082738949</v>
      </c>
      <c r="D195" s="17">
        <v>40.416059364907284</v>
      </c>
      <c r="E195" s="17">
        <v>40.643024800570615</v>
      </c>
      <c r="F195" s="17">
        <v>0.14473827834284295</v>
      </c>
      <c r="G195" s="17">
        <v>0.13819610816174643</v>
      </c>
      <c r="H195" s="17">
        <v>0.15128044852393946</v>
      </c>
      <c r="I195" s="17">
        <v>6.4264813742520743E-2</v>
      </c>
      <c r="J195" s="17">
        <v>4.9933760277938617E-2</v>
      </c>
      <c r="K195" s="17">
        <v>7.8595867207102876E-2</v>
      </c>
      <c r="L195" s="17">
        <v>0.10880000000000001</v>
      </c>
      <c r="M195" s="17">
        <v>0.10470912</v>
      </c>
      <c r="N195" s="17">
        <v>0.11289088000000001</v>
      </c>
      <c r="O195" s="17">
        <v>5.8878191188053988</v>
      </c>
      <c r="P195" s="17">
        <v>0.72531393310523484</v>
      </c>
      <c r="Q195" s="17">
        <v>3.3622881729531469</v>
      </c>
    </row>
    <row r="196" spans="1:17" x14ac:dyDescent="0.25">
      <c r="A196" s="15" t="s">
        <v>31</v>
      </c>
      <c r="B196" s="15">
        <v>87</v>
      </c>
      <c r="C196" s="17">
        <v>39.250241084165481</v>
      </c>
      <c r="D196" s="17">
        <v>39.14034040912982</v>
      </c>
      <c r="E196" s="17">
        <v>39.360141759201142</v>
      </c>
      <c r="F196" s="17">
        <v>0.12001215579260728</v>
      </c>
      <c r="G196" s="17">
        <v>0.11360350667328205</v>
      </c>
      <c r="H196" s="17">
        <v>0.1264208049119325</v>
      </c>
      <c r="I196" s="17">
        <v>0.11077224474039761</v>
      </c>
      <c r="J196" s="17">
        <v>9.6571242964678644E-2</v>
      </c>
      <c r="K196" s="17">
        <v>0.12497324651611658</v>
      </c>
      <c r="L196" s="17">
        <v>0.10880000000000001</v>
      </c>
      <c r="M196" s="17">
        <v>0.10470912</v>
      </c>
      <c r="N196" s="17">
        <v>0.11289088000000001</v>
      </c>
      <c r="O196" s="17">
        <v>5.0411040613796931</v>
      </c>
      <c r="P196" s="17">
        <v>1.2909609094285472</v>
      </c>
      <c r="Q196" s="17">
        <v>3.4718767639614705</v>
      </c>
    </row>
    <row r="197" spans="1:17" x14ac:dyDescent="0.25">
      <c r="A197" s="15" t="s">
        <v>31</v>
      </c>
      <c r="B197" s="15">
        <v>88</v>
      </c>
      <c r="C197" s="17">
        <v>38.427629101283884</v>
      </c>
      <c r="D197" s="17">
        <v>38.320031739800292</v>
      </c>
      <c r="E197" s="17">
        <v>38.535226462767476</v>
      </c>
      <c r="F197" s="17">
        <v>0.12001215579260728</v>
      </c>
      <c r="G197" s="17">
        <v>0.11350749694864797</v>
      </c>
      <c r="H197" s="17">
        <v>0.12651681463656658</v>
      </c>
      <c r="I197" s="17">
        <v>0.12176491024898667</v>
      </c>
      <c r="J197" s="17">
        <v>0.10832206415749854</v>
      </c>
      <c r="K197" s="17">
        <v>0.1352077563404748</v>
      </c>
      <c r="L197" s="17">
        <v>9.9600000000000008E-2</v>
      </c>
      <c r="M197" s="17">
        <v>9.5436720000000003E-2</v>
      </c>
      <c r="N197" s="17">
        <v>0.10376328000000001</v>
      </c>
      <c r="O197" s="17">
        <v>5.1490178906954203</v>
      </c>
      <c r="P197" s="17">
        <v>1.449449292837778</v>
      </c>
      <c r="Q197" s="17">
        <v>3.2463361106978126</v>
      </c>
    </row>
    <row r="198" spans="1:17" x14ac:dyDescent="0.25">
      <c r="A198" s="15" t="s">
        <v>31</v>
      </c>
      <c r="B198" s="15">
        <v>89</v>
      </c>
      <c r="C198" s="17">
        <v>39.789834522111271</v>
      </c>
      <c r="D198" s="17">
        <v>39.678422985449359</v>
      </c>
      <c r="E198" s="17">
        <v>39.901246058773182</v>
      </c>
      <c r="F198" s="17">
        <v>0.14353212602331925</v>
      </c>
      <c r="G198" s="17">
        <v>0.13738895102952117</v>
      </c>
      <c r="H198" s="17">
        <v>0.14967530101711732</v>
      </c>
      <c r="I198" s="17">
        <v>8.7941324068712606E-2</v>
      </c>
      <c r="J198" s="17">
        <v>7.3747594364022395E-2</v>
      </c>
      <c r="K198" s="17">
        <v>0.10213505377340282</v>
      </c>
      <c r="L198" s="17">
        <v>0.13160000000000002</v>
      </c>
      <c r="M198" s="17">
        <v>0.12723088000000002</v>
      </c>
      <c r="N198" s="17">
        <v>0.13596912000000003</v>
      </c>
      <c r="O198" s="17">
        <v>5.9472985287255433</v>
      </c>
      <c r="P198" s="17">
        <v>1.0109864414118319</v>
      </c>
      <c r="Q198" s="17">
        <v>4.1424902108704247</v>
      </c>
    </row>
    <row r="199" spans="1:17" x14ac:dyDescent="0.25">
      <c r="A199" s="15" t="s">
        <v>31</v>
      </c>
      <c r="B199" s="15">
        <v>90</v>
      </c>
      <c r="C199" s="17">
        <v>40.151469329529249</v>
      </c>
      <c r="D199" s="17">
        <v>40.039045215406567</v>
      </c>
      <c r="E199" s="17">
        <v>40.263893443651931</v>
      </c>
      <c r="F199" s="17">
        <v>0.11337831803522697</v>
      </c>
      <c r="G199" s="17">
        <v>0.10675702426196972</v>
      </c>
      <c r="H199" s="17">
        <v>0.11999961180848422</v>
      </c>
      <c r="I199" s="17">
        <v>0.10992665508589076</v>
      </c>
      <c r="J199" s="17">
        <v>9.6273764524223135E-2</v>
      </c>
      <c r="K199" s="17">
        <v>0.12357954564755839</v>
      </c>
      <c r="L199" s="17">
        <v>0.10640000000000001</v>
      </c>
      <c r="M199" s="17">
        <v>0.10231424000000001</v>
      </c>
      <c r="N199" s="17">
        <v>0.11048576</v>
      </c>
      <c r="O199" s="17">
        <v>4.655553493886246</v>
      </c>
      <c r="P199" s="17">
        <v>1.2523509064427358</v>
      </c>
      <c r="Q199" s="17">
        <v>3.3190815236739053</v>
      </c>
    </row>
    <row r="200" spans="1:17" x14ac:dyDescent="0.25">
      <c r="A200" s="15" t="s">
        <v>31</v>
      </c>
      <c r="B200" s="15">
        <v>91</v>
      </c>
      <c r="C200" s="17">
        <v>39.599726105563484</v>
      </c>
      <c r="D200" s="17">
        <v>39.488846872467903</v>
      </c>
      <c r="E200" s="17">
        <v>39.710605338659065</v>
      </c>
      <c r="F200" s="17">
        <v>0.12001215579260728</v>
      </c>
      <c r="G200" s="17">
        <v>0.11353149937980649</v>
      </c>
      <c r="H200" s="17">
        <v>0.12649281220540806</v>
      </c>
      <c r="I200" s="17">
        <v>8.8786913723219452E-2</v>
      </c>
      <c r="J200" s="17">
        <v>7.3604351476548924E-2</v>
      </c>
      <c r="K200" s="17">
        <v>0.10396947596988998</v>
      </c>
      <c r="L200" s="17">
        <v>0.11399999999999999</v>
      </c>
      <c r="M200" s="17">
        <v>0.10978199999999999</v>
      </c>
      <c r="N200" s="17">
        <v>0.11821799999999999</v>
      </c>
      <c r="O200" s="17">
        <v>4.9966140980889291</v>
      </c>
      <c r="P200" s="17">
        <v>1.0256076270595544</v>
      </c>
      <c r="Q200" s="17">
        <v>3.6057067571469816</v>
      </c>
    </row>
    <row r="201" spans="1:17" x14ac:dyDescent="0.25">
      <c r="A201" s="15" t="s">
        <v>31</v>
      </c>
      <c r="B201" s="15">
        <v>92</v>
      </c>
      <c r="C201" s="17">
        <v>40.23294436519258</v>
      </c>
      <c r="D201" s="17">
        <v>40.120292120970042</v>
      </c>
      <c r="E201" s="17">
        <v>40.345596609415118</v>
      </c>
      <c r="F201" s="17">
        <v>0.11940907963284543</v>
      </c>
      <c r="G201" s="17">
        <v>0.11262664390969981</v>
      </c>
      <c r="H201" s="17">
        <v>0.12619151535599105</v>
      </c>
      <c r="I201" s="17">
        <v>8.4558965450685197E-2</v>
      </c>
      <c r="J201" s="17">
        <v>7.0065558772437753E-2</v>
      </c>
      <c r="K201" s="17">
        <v>9.9052372128932642E-2</v>
      </c>
      <c r="L201" s="17">
        <v>0.10760000000000002</v>
      </c>
      <c r="M201" s="17">
        <v>0.10342512000000001</v>
      </c>
      <c r="N201" s="17">
        <v>0.11177488000000002</v>
      </c>
      <c r="O201" s="17">
        <v>4.8932599546466182</v>
      </c>
      <c r="P201" s="17">
        <v>0.96139599416187138</v>
      </c>
      <c r="Q201" s="17">
        <v>3.3497175542686612</v>
      </c>
    </row>
    <row r="202" spans="1:17" x14ac:dyDescent="0.25">
      <c r="A202" s="15" t="s">
        <v>31</v>
      </c>
      <c r="B202" s="15">
        <v>93</v>
      </c>
      <c r="C202" s="17">
        <v>38.787119828815982</v>
      </c>
      <c r="D202" s="17">
        <v>38.678515893295298</v>
      </c>
      <c r="E202" s="17">
        <v>38.895723764336665</v>
      </c>
      <c r="F202" s="17">
        <v>0.12061523195236912</v>
      </c>
      <c r="G202" s="17">
        <v>0.11407788638055071</v>
      </c>
      <c r="H202" s="17">
        <v>0.12715257752418752</v>
      </c>
      <c r="I202" s="17">
        <v>9.9779579231808524E-2</v>
      </c>
      <c r="J202" s="17">
        <v>8.6269424203821651E-2</v>
      </c>
      <c r="K202" s="17">
        <v>0.1132897342597954</v>
      </c>
      <c r="L202" s="17">
        <v>0.12520000000000001</v>
      </c>
      <c r="M202" s="17">
        <v>0.12076792</v>
      </c>
      <c r="N202" s="17">
        <v>0.12963208000000001</v>
      </c>
      <c r="O202" s="17">
        <v>5.1269298890189257</v>
      </c>
      <c r="P202" s="17">
        <v>1.17673480850751</v>
      </c>
      <c r="Q202" s="17">
        <v>4.0429142636030289</v>
      </c>
    </row>
    <row r="203" spans="1:17" x14ac:dyDescent="0.25">
      <c r="A203" s="15" t="s">
        <v>31</v>
      </c>
      <c r="B203" s="15">
        <v>94</v>
      </c>
      <c r="C203" s="17">
        <v>40.492378031383737</v>
      </c>
      <c r="D203" s="17">
        <v>40.378999372895862</v>
      </c>
      <c r="E203" s="17">
        <v>40.605756689871612</v>
      </c>
      <c r="F203" s="17">
        <v>0.12423368891094018</v>
      </c>
      <c r="G203" s="17">
        <v>0.11747537623418504</v>
      </c>
      <c r="H203" s="17">
        <v>0.13099200158769533</v>
      </c>
      <c r="I203" s="17">
        <v>6.1728044779000193E-2</v>
      </c>
      <c r="J203" s="17">
        <v>4.5579988264813742E-2</v>
      </c>
      <c r="K203" s="17">
        <v>7.7876101293186645E-2</v>
      </c>
      <c r="L203" s="17">
        <v>0.12640000000000001</v>
      </c>
      <c r="M203" s="17">
        <v>0.12200128000000002</v>
      </c>
      <c r="N203" s="17">
        <v>0.13079872000000001</v>
      </c>
      <c r="O203" s="17">
        <v>5.0583497249616904</v>
      </c>
      <c r="P203" s="17">
        <v>0.69732253824954238</v>
      </c>
      <c r="Q203" s="17">
        <v>3.9097728436027324</v>
      </c>
    </row>
    <row r="204" spans="1:17" x14ac:dyDescent="0.25">
      <c r="A204" s="15" t="s">
        <v>31</v>
      </c>
      <c r="B204" s="15">
        <v>96</v>
      </c>
      <c r="C204" s="17">
        <v>38.11959629101284</v>
      </c>
      <c r="D204" s="17">
        <v>38.012861421398007</v>
      </c>
      <c r="E204" s="17">
        <v>38.226331160627673</v>
      </c>
      <c r="F204" s="17">
        <v>0.12363061275117834</v>
      </c>
      <c r="G204" s="17">
        <v>0.1172265470106673</v>
      </c>
      <c r="H204" s="17">
        <v>0.13003467849168937</v>
      </c>
      <c r="I204" s="17">
        <v>9.8933989577301693E-2</v>
      </c>
      <c r="J204" s="17">
        <v>8.5083231036479454E-2</v>
      </c>
      <c r="K204" s="17">
        <v>0.11278474811812393</v>
      </c>
      <c r="L204" s="17">
        <v>0.11799999999999999</v>
      </c>
      <c r="M204" s="17">
        <v>0.11377559999999999</v>
      </c>
      <c r="N204" s="17">
        <v>0.1222244</v>
      </c>
      <c r="O204" s="17">
        <v>5.3471268032907693</v>
      </c>
      <c r="P204" s="17">
        <v>1.1871940028790073</v>
      </c>
      <c r="Q204" s="17">
        <v>3.8771396966458549</v>
      </c>
    </row>
    <row r="205" spans="1:17" x14ac:dyDescent="0.25">
      <c r="A205" s="15" t="s">
        <v>31</v>
      </c>
      <c r="B205" s="15">
        <v>97</v>
      </c>
      <c r="C205" s="17">
        <v>39.728370898716122</v>
      </c>
      <c r="D205" s="17">
        <v>39.617131460199715</v>
      </c>
      <c r="E205" s="17">
        <v>39.839610337232529</v>
      </c>
      <c r="F205" s="17">
        <v>0.13750136442570079</v>
      </c>
      <c r="G205" s="17">
        <v>0.13079129784172661</v>
      </c>
      <c r="H205" s="17">
        <v>0.14421143100967498</v>
      </c>
      <c r="I205" s="17">
        <v>7.6103068905616675E-2</v>
      </c>
      <c r="J205" s="17">
        <v>6.165870642733063E-2</v>
      </c>
      <c r="K205" s="17">
        <v>9.0547431383902727E-2</v>
      </c>
      <c r="L205" s="17">
        <v>0.12760000000000002</v>
      </c>
      <c r="M205" s="17">
        <v>0.12323608000000003</v>
      </c>
      <c r="N205" s="17">
        <v>0.13196392000000001</v>
      </c>
      <c r="O205" s="17">
        <v>5.7062264821169784</v>
      </c>
      <c r="P205" s="17">
        <v>0.87624565528195908</v>
      </c>
      <c r="Q205" s="17">
        <v>4.0227926890695835</v>
      </c>
    </row>
    <row r="206" spans="1:17" x14ac:dyDescent="0.25">
      <c r="A206" s="15" t="s">
        <v>31</v>
      </c>
      <c r="B206" s="15">
        <v>98</v>
      </c>
      <c r="C206" s="17">
        <v>38.955787446504992</v>
      </c>
      <c r="D206" s="17">
        <v>38.846711241654781</v>
      </c>
      <c r="E206" s="17">
        <v>39.064863651355203</v>
      </c>
      <c r="F206" s="17">
        <v>0.13629521210617709</v>
      </c>
      <c r="G206" s="17">
        <v>0.12978030096750182</v>
      </c>
      <c r="H206" s="17">
        <v>0.14281012324485237</v>
      </c>
      <c r="I206" s="17">
        <v>0.10316193784983593</v>
      </c>
      <c r="J206" s="17">
        <v>8.9565194441227555E-2</v>
      </c>
      <c r="K206" s="17">
        <v>0.11675868125844431</v>
      </c>
      <c r="L206" s="17">
        <v>0.122</v>
      </c>
      <c r="M206" s="17">
        <v>0.1176324</v>
      </c>
      <c r="N206" s="17">
        <v>0.1263676</v>
      </c>
      <c r="O206" s="17">
        <v>5.7683468466040893</v>
      </c>
      <c r="P206" s="17">
        <v>1.2113564833200325</v>
      </c>
      <c r="Q206" s="17">
        <v>3.9225237125506816</v>
      </c>
    </row>
    <row r="207" spans="1:17" x14ac:dyDescent="0.25">
      <c r="A207" s="15" t="s">
        <v>31</v>
      </c>
      <c r="B207" s="15">
        <v>99</v>
      </c>
      <c r="C207" s="17">
        <v>38.180345221112695</v>
      </c>
      <c r="D207" s="17">
        <v>38.073440254493576</v>
      </c>
      <c r="E207" s="17">
        <v>38.287250187731814</v>
      </c>
      <c r="F207" s="17">
        <v>0.22916894070950133</v>
      </c>
      <c r="G207" s="17">
        <v>0.2221105373356487</v>
      </c>
      <c r="H207" s="17">
        <v>0.23622734408335397</v>
      </c>
      <c r="I207" s="17">
        <v>7.9485427523644084E-2</v>
      </c>
      <c r="J207" s="17">
        <v>6.5734448562053654E-2</v>
      </c>
      <c r="K207" s="17">
        <v>9.3236406485234513E-2</v>
      </c>
      <c r="L207" s="17">
        <v>0.20640000000000003</v>
      </c>
      <c r="M207" s="17">
        <v>0.20115744000000002</v>
      </c>
      <c r="N207" s="17">
        <v>0.21164256000000004</v>
      </c>
      <c r="O207" s="17">
        <v>9.8959766166223222</v>
      </c>
      <c r="P207" s="17">
        <v>0.95229636722001199</v>
      </c>
      <c r="Q207" s="17">
        <v>6.7709183482460418</v>
      </c>
    </row>
    <row r="208" spans="1:17" x14ac:dyDescent="0.25">
      <c r="A208" s="15" t="s">
        <v>31</v>
      </c>
      <c r="B208" s="15">
        <v>100</v>
      </c>
      <c r="C208" s="17">
        <v>38.612019971469337</v>
      </c>
      <c r="D208" s="17">
        <v>38.503906315549223</v>
      </c>
      <c r="E208" s="17">
        <v>38.720133627389451</v>
      </c>
      <c r="F208" s="17">
        <v>0.17911361944926812</v>
      </c>
      <c r="G208" s="17">
        <v>0.17241477008186551</v>
      </c>
      <c r="H208" s="17">
        <v>0.18581246881667074</v>
      </c>
      <c r="I208" s="17">
        <v>7.187512063308242E-2</v>
      </c>
      <c r="J208" s="17">
        <v>5.8146972592163677E-2</v>
      </c>
      <c r="K208" s="17">
        <v>8.5603268674001171E-2</v>
      </c>
      <c r="L208" s="17">
        <v>0.14960000000000001</v>
      </c>
      <c r="M208" s="17">
        <v>0.14508208</v>
      </c>
      <c r="N208" s="17">
        <v>0.15411792000000002</v>
      </c>
      <c r="O208" s="17">
        <v>7.648016951658736</v>
      </c>
      <c r="P208" s="17">
        <v>0.85149191465305818</v>
      </c>
      <c r="Q208" s="17">
        <v>4.8527375707992446</v>
      </c>
    </row>
    <row r="209" spans="1:17" x14ac:dyDescent="0.25">
      <c r="A209" s="15" t="s">
        <v>31</v>
      </c>
      <c r="B209" s="15">
        <v>102</v>
      </c>
      <c r="C209" s="17">
        <v>39.266679029957203</v>
      </c>
      <c r="D209" s="17">
        <v>39.156732328673321</v>
      </c>
      <c r="E209" s="17">
        <v>39.376625731241084</v>
      </c>
      <c r="F209" s="17">
        <v>0.17127362937236412</v>
      </c>
      <c r="G209" s="17">
        <v>0.16435417474572062</v>
      </c>
      <c r="H209" s="17">
        <v>0.17819308399900763</v>
      </c>
      <c r="I209" s="17">
        <v>6.4264813742520743E-2</v>
      </c>
      <c r="J209" s="17">
        <v>5.0139407681914688E-2</v>
      </c>
      <c r="K209" s="17">
        <v>7.8390219803126798E-2</v>
      </c>
      <c r="L209" s="17">
        <v>0.1148</v>
      </c>
      <c r="M209" s="17">
        <v>0.1105524</v>
      </c>
      <c r="N209" s="17">
        <v>0.1190476</v>
      </c>
      <c r="O209" s="17">
        <v>7.1913277465302228</v>
      </c>
      <c r="P209" s="17">
        <v>0.74864089098439757</v>
      </c>
      <c r="Q209" s="17">
        <v>3.6618069964690036</v>
      </c>
    </row>
    <row r="210" spans="1:17" x14ac:dyDescent="0.25">
      <c r="A210" s="15" t="s">
        <v>31</v>
      </c>
      <c r="B210" s="15">
        <v>103</v>
      </c>
      <c r="C210" s="17">
        <v>39.209503566333815</v>
      </c>
      <c r="D210" s="17">
        <v>39.099716956348082</v>
      </c>
      <c r="E210" s="17">
        <v>39.319290176319548</v>
      </c>
      <c r="F210" s="17">
        <v>0.15257826841974695</v>
      </c>
      <c r="G210" s="17">
        <v>0.14559018372612254</v>
      </c>
      <c r="H210" s="17">
        <v>0.15956635311337136</v>
      </c>
      <c r="I210" s="17">
        <v>6.3419224088013898E-2</v>
      </c>
      <c r="J210" s="17">
        <v>4.8591809496236246E-2</v>
      </c>
      <c r="K210" s="17">
        <v>7.824663867979155E-2</v>
      </c>
      <c r="L210" s="17">
        <v>0.1208</v>
      </c>
      <c r="M210" s="17">
        <v>0.11647536</v>
      </c>
      <c r="N210" s="17">
        <v>0.12512464000000001</v>
      </c>
      <c r="O210" s="17">
        <v>6.415700652342001</v>
      </c>
      <c r="P210" s="17">
        <v>0.73986766015659811</v>
      </c>
      <c r="Q210" s="17">
        <v>3.8588093762531441</v>
      </c>
    </row>
    <row r="211" spans="1:17" x14ac:dyDescent="0.25">
      <c r="A211" s="15" t="s">
        <v>31</v>
      </c>
      <c r="B211" s="15">
        <v>104</v>
      </c>
      <c r="C211" s="17">
        <v>38.363306704707561</v>
      </c>
      <c r="D211" s="17">
        <v>38.255889445934379</v>
      </c>
      <c r="E211" s="17">
        <v>38.470723963480744</v>
      </c>
      <c r="F211" s="17">
        <v>0.1773043909699826</v>
      </c>
      <c r="G211" s="17">
        <v>0.17035405884395929</v>
      </c>
      <c r="H211" s="17">
        <v>0.18425472309600591</v>
      </c>
      <c r="I211" s="17">
        <v>8.4558965450685197E-2</v>
      </c>
      <c r="J211" s="17">
        <v>7.0522177185871449E-2</v>
      </c>
      <c r="K211" s="17">
        <v>9.8595753715498946E-2</v>
      </c>
      <c r="L211" s="17">
        <v>0.13320000000000001</v>
      </c>
      <c r="M211" s="17">
        <v>0.12877776000000002</v>
      </c>
      <c r="N211" s="17">
        <v>0.13762224000000001</v>
      </c>
      <c r="O211" s="17">
        <v>7.6198462992326617</v>
      </c>
      <c r="P211" s="17">
        <v>1.0082496757581949</v>
      </c>
      <c r="Q211" s="17">
        <v>4.348764857110921</v>
      </c>
    </row>
    <row r="212" spans="1:17" x14ac:dyDescent="0.25">
      <c r="A212" s="15" t="s">
        <v>31</v>
      </c>
      <c r="B212" s="15">
        <v>105</v>
      </c>
      <c r="C212" s="17">
        <v>37.769396576319544</v>
      </c>
      <c r="D212" s="17">
        <v>37.656088386590582</v>
      </c>
      <c r="E212" s="17">
        <v>37.882704766048505</v>
      </c>
      <c r="F212" s="17">
        <v>0.26776581493425944</v>
      </c>
      <c r="G212" s="17">
        <v>0.26000060630116589</v>
      </c>
      <c r="H212" s="17">
        <v>0.27553102356735298</v>
      </c>
      <c r="I212" s="17">
        <v>0.10231634819532909</v>
      </c>
      <c r="J212" s="17">
        <v>8.7848816560509552E-2</v>
      </c>
      <c r="K212" s="17">
        <v>0.11678387983014862</v>
      </c>
      <c r="L212" s="17">
        <v>0.19840000000000002</v>
      </c>
      <c r="M212" s="17">
        <v>0.19316224000000001</v>
      </c>
      <c r="N212" s="17">
        <v>0.20363776000000003</v>
      </c>
      <c r="O212" s="17">
        <v>11.688474627801396</v>
      </c>
      <c r="P212" s="17">
        <v>1.2391658859608217</v>
      </c>
      <c r="Q212" s="17">
        <v>6.579294945786895</v>
      </c>
    </row>
    <row r="213" spans="1:17" x14ac:dyDescent="0.25">
      <c r="A213" s="15" t="s">
        <v>31</v>
      </c>
      <c r="B213" s="15">
        <v>106</v>
      </c>
      <c r="C213" s="17">
        <v>38.233232524964343</v>
      </c>
      <c r="D213" s="17">
        <v>38.126179473894446</v>
      </c>
      <c r="E213" s="17">
        <v>38.34028557603424</v>
      </c>
      <c r="F213" s="17">
        <v>0.33350111634830065</v>
      </c>
      <c r="G213" s="17">
        <v>0.32543038933267177</v>
      </c>
      <c r="H213" s="17">
        <v>0.34157184336392954</v>
      </c>
      <c r="I213" s="17">
        <v>0.12599285852152095</v>
      </c>
      <c r="J213" s="17">
        <v>0.1118564597954063</v>
      </c>
      <c r="K213" s="17">
        <v>0.14012925724763561</v>
      </c>
      <c r="L213" s="17">
        <v>0.23039999999999999</v>
      </c>
      <c r="M213" s="17">
        <v>0.22491648</v>
      </c>
      <c r="N213" s="17">
        <v>0.23588351999999999</v>
      </c>
      <c r="O213" s="17">
        <v>14.381329205907097</v>
      </c>
      <c r="P213" s="17">
        <v>1.5074029998891334</v>
      </c>
      <c r="Q213" s="17">
        <v>7.5477792732166877</v>
      </c>
    </row>
    <row r="214" spans="1:17" x14ac:dyDescent="0.25">
      <c r="A214" s="15" t="s">
        <v>31</v>
      </c>
      <c r="B214" s="15">
        <v>107</v>
      </c>
      <c r="C214" s="17">
        <v>38.118881597717547</v>
      </c>
      <c r="D214" s="17">
        <v>38.01214872924394</v>
      </c>
      <c r="E214" s="17">
        <v>38.225614466191153</v>
      </c>
      <c r="F214" s="17">
        <v>0.25630736789878439</v>
      </c>
      <c r="G214" s="17">
        <v>0.24902823865045892</v>
      </c>
      <c r="H214" s="17">
        <v>0.26358649714710986</v>
      </c>
      <c r="I214" s="17">
        <v>7.441188959660297E-2</v>
      </c>
      <c r="J214" s="17">
        <v>6.0169453927813164E-2</v>
      </c>
      <c r="K214" s="17">
        <v>8.8654325265392783E-2</v>
      </c>
      <c r="L214" s="17">
        <v>0.16400000000000001</v>
      </c>
      <c r="M214" s="17">
        <v>0.1591784</v>
      </c>
      <c r="N214" s="17">
        <v>0.16882160000000002</v>
      </c>
      <c r="O214" s="17">
        <v>11.085714630170251</v>
      </c>
      <c r="P214" s="17">
        <v>0.8929489831240921</v>
      </c>
      <c r="Q214" s="17">
        <v>5.3886680665966704</v>
      </c>
    </row>
    <row r="215" spans="1:17" x14ac:dyDescent="0.25">
      <c r="A215" s="15" t="s">
        <v>31</v>
      </c>
      <c r="B215" s="15">
        <v>109</v>
      </c>
      <c r="C215" s="17">
        <v>38.250385164051359</v>
      </c>
      <c r="D215" s="17">
        <v>38.143284085592015</v>
      </c>
      <c r="E215" s="17">
        <v>38.357486242510703</v>
      </c>
      <c r="F215" s="17">
        <v>0.3509903249813941</v>
      </c>
      <c r="G215" s="17">
        <v>0.34277715137682946</v>
      </c>
      <c r="H215" s="17">
        <v>0.35920349858595874</v>
      </c>
      <c r="I215" s="17">
        <v>0.11161783439490447</v>
      </c>
      <c r="J215" s="17">
        <v>9.7375398726114656E-2</v>
      </c>
      <c r="K215" s="17">
        <v>0.12586027006369427</v>
      </c>
      <c r="L215" s="17">
        <v>0.21680000000000002</v>
      </c>
      <c r="M215" s="17">
        <v>0.21138000000000001</v>
      </c>
      <c r="N215" s="17">
        <v>0.22222000000000003</v>
      </c>
      <c r="O215" s="17">
        <v>15.128716572126553</v>
      </c>
      <c r="P215" s="17">
        <v>1.3348185808269784</v>
      </c>
      <c r="Q215" s="17">
        <v>7.09906576980568</v>
      </c>
    </row>
    <row r="216" spans="1:17" x14ac:dyDescent="0.25">
      <c r="A216" s="15" t="s">
        <v>31</v>
      </c>
      <c r="B216" s="15">
        <v>110</v>
      </c>
      <c r="C216" s="17">
        <v>38.235376604850217</v>
      </c>
      <c r="D216" s="17">
        <v>38.128317550356634</v>
      </c>
      <c r="E216" s="17">
        <v>38.342435659343799</v>
      </c>
      <c r="F216" s="17">
        <v>0.49150707020590412</v>
      </c>
      <c r="G216" s="17">
        <v>0.48246334011411546</v>
      </c>
      <c r="H216" s="17">
        <v>0.50055080029769272</v>
      </c>
      <c r="I216" s="17">
        <v>7.441188959660297E-2</v>
      </c>
      <c r="J216" s="17">
        <v>6.0720101910828023E-2</v>
      </c>
      <c r="K216" s="17">
        <v>8.8103677282377918E-2</v>
      </c>
      <c r="L216" s="17">
        <v>0.22240000000000004</v>
      </c>
      <c r="M216" s="17">
        <v>0.21701792000000003</v>
      </c>
      <c r="N216" s="17">
        <v>0.22778208000000005</v>
      </c>
      <c r="O216" s="17">
        <v>21.193717993388763</v>
      </c>
      <c r="P216" s="17">
        <v>0.89022835873393091</v>
      </c>
      <c r="Q216" s="17">
        <v>7.2852950522439679</v>
      </c>
    </row>
    <row r="217" spans="1:17" x14ac:dyDescent="0.25">
      <c r="A217" s="15" t="s">
        <v>31</v>
      </c>
      <c r="B217" s="15">
        <v>111</v>
      </c>
      <c r="C217" s="17">
        <v>38.798554921540656</v>
      </c>
      <c r="D217" s="17">
        <v>38.689918967760342</v>
      </c>
      <c r="E217" s="17">
        <v>38.907190875320971</v>
      </c>
      <c r="F217" s="17">
        <v>0.37390721905234425</v>
      </c>
      <c r="G217" s="17">
        <v>0.36575604167700315</v>
      </c>
      <c r="H217" s="17">
        <v>0.38205839642768535</v>
      </c>
      <c r="I217" s="17">
        <v>4.9044199961397417E-2</v>
      </c>
      <c r="J217" s="17">
        <v>3.4566352132792896E-2</v>
      </c>
      <c r="K217" s="17">
        <v>6.3522047790001937E-2</v>
      </c>
      <c r="L217" s="17">
        <v>0.21280000000000002</v>
      </c>
      <c r="M217" s="17">
        <v>0.20752256000000002</v>
      </c>
      <c r="N217" s="17">
        <v>0.21807744000000001</v>
      </c>
      <c r="O217" s="17">
        <v>15.888798372014165</v>
      </c>
      <c r="P217" s="17">
        <v>0.57822460506754958</v>
      </c>
      <c r="Q217" s="17">
        <v>6.869637298063993</v>
      </c>
    </row>
    <row r="218" spans="1:17" x14ac:dyDescent="0.25">
      <c r="A218" s="15" t="s">
        <v>31</v>
      </c>
      <c r="B218" s="15">
        <v>112</v>
      </c>
      <c r="C218" s="17">
        <v>37.81084878744651</v>
      </c>
      <c r="D218" s="17">
        <v>37.69741624108417</v>
      </c>
      <c r="E218" s="17">
        <v>37.92428133380885</v>
      </c>
      <c r="F218" s="17">
        <v>0.25751352021830803</v>
      </c>
      <c r="G218" s="17">
        <v>0.25004562813197712</v>
      </c>
      <c r="H218" s="17">
        <v>0.26498141230463895</v>
      </c>
      <c r="I218" s="17">
        <v>6.4264813742520743E-2</v>
      </c>
      <c r="J218" s="17">
        <v>4.8931229183555296E-2</v>
      </c>
      <c r="K218" s="17">
        <v>7.9598398301486184E-2</v>
      </c>
      <c r="L218" s="17">
        <v>0.19320000000000001</v>
      </c>
      <c r="M218" s="17">
        <v>0.18813816</v>
      </c>
      <c r="N218" s="17">
        <v>0.19826184000000002</v>
      </c>
      <c r="O218" s="17">
        <v>11.228619443055097</v>
      </c>
      <c r="P218" s="17">
        <v>0.77746579401691263</v>
      </c>
      <c r="Q218" s="17">
        <v>6.3998298837538981</v>
      </c>
    </row>
    <row r="219" spans="1:17" x14ac:dyDescent="0.25">
      <c r="A219" s="15" t="s">
        <v>31</v>
      </c>
      <c r="B219" s="15">
        <v>113</v>
      </c>
      <c r="C219" s="17">
        <v>37.81585164051355</v>
      </c>
      <c r="D219" s="17">
        <v>37.702404085592008</v>
      </c>
      <c r="E219" s="17">
        <v>37.929299195435092</v>
      </c>
      <c r="F219" s="17">
        <v>0.25691044405854624</v>
      </c>
      <c r="G219" s="17">
        <v>0.24925451282560157</v>
      </c>
      <c r="H219" s="17">
        <v>0.26456637529149091</v>
      </c>
      <c r="I219" s="17">
        <v>6.9338351669561871E-2</v>
      </c>
      <c r="J219" s="17">
        <v>5.486050384095735E-2</v>
      </c>
      <c r="K219" s="17">
        <v>8.3816199498166391E-2</v>
      </c>
      <c r="L219" s="17">
        <v>0.17800000000000002</v>
      </c>
      <c r="M219" s="17">
        <v>0.17301600000000003</v>
      </c>
      <c r="N219" s="17">
        <v>0.18298400000000001</v>
      </c>
      <c r="O219" s="17">
        <v>11.200840897618599</v>
      </c>
      <c r="P219" s="17">
        <v>0.83873369742564419</v>
      </c>
      <c r="Q219" s="17">
        <v>5.8955435439975821</v>
      </c>
    </row>
    <row r="220" spans="1:17" x14ac:dyDescent="0.25">
      <c r="A220" s="15" t="s">
        <v>31</v>
      </c>
      <c r="B220" s="15">
        <v>114</v>
      </c>
      <c r="C220" s="17">
        <v>38.228944365192582</v>
      </c>
      <c r="D220" s="17">
        <v>38.121903320970041</v>
      </c>
      <c r="E220" s="17">
        <v>38.335985409415123</v>
      </c>
      <c r="F220" s="17">
        <v>0.25329198709997514</v>
      </c>
      <c r="G220" s="17">
        <v>0.24574388588439589</v>
      </c>
      <c r="H220" s="17">
        <v>0.26084008831555439</v>
      </c>
      <c r="I220" s="17">
        <v>9.301486199575372E-2</v>
      </c>
      <c r="J220" s="17">
        <v>7.9676530785562638E-2</v>
      </c>
      <c r="K220" s="17">
        <v>0.1063531932059448</v>
      </c>
      <c r="L220" s="17">
        <v>0.1764</v>
      </c>
      <c r="M220" s="17">
        <v>0.17139024</v>
      </c>
      <c r="N220" s="17">
        <v>0.18140976</v>
      </c>
      <c r="O220" s="17">
        <v>10.923753696290648</v>
      </c>
      <c r="P220" s="17">
        <v>1.1129726809662221</v>
      </c>
      <c r="Q220" s="17">
        <v>5.779416713404375</v>
      </c>
    </row>
    <row r="221" spans="1:17" x14ac:dyDescent="0.25">
      <c r="A221" s="15" t="s">
        <v>31</v>
      </c>
      <c r="B221" s="15">
        <v>115</v>
      </c>
      <c r="C221" s="17">
        <v>38.250385164051359</v>
      </c>
      <c r="D221" s="17">
        <v>38.143284085592015</v>
      </c>
      <c r="E221" s="17">
        <v>38.357486242510703</v>
      </c>
      <c r="F221" s="17">
        <v>0.41793177871495896</v>
      </c>
      <c r="G221" s="17">
        <v>0.40907162500620181</v>
      </c>
      <c r="H221" s="17">
        <v>0.4267919324237161</v>
      </c>
      <c r="I221" s="17">
        <v>9.301486199575372E-2</v>
      </c>
      <c r="J221" s="17">
        <v>7.9695133757961792E-2</v>
      </c>
      <c r="K221" s="17">
        <v>0.10633459023354565</v>
      </c>
      <c r="L221" s="17">
        <v>0.22360000000000002</v>
      </c>
      <c r="M221" s="17">
        <v>0.21809944000000003</v>
      </c>
      <c r="N221" s="17">
        <v>0.22910056000000001</v>
      </c>
      <c r="O221" s="17">
        <v>18.014090351346564</v>
      </c>
      <c r="P221" s="17">
        <v>1.1123488173558151</v>
      </c>
      <c r="Q221" s="17">
        <v>7.3217301943198807</v>
      </c>
    </row>
    <row r="222" spans="1:17" x14ac:dyDescent="0.25">
      <c r="A222" s="15" t="s">
        <v>31</v>
      </c>
      <c r="B222" s="15">
        <v>116</v>
      </c>
      <c r="C222" s="17">
        <v>38.147469329529244</v>
      </c>
      <c r="D222" s="17">
        <v>38.040656415406559</v>
      </c>
      <c r="E222" s="17">
        <v>38.254282243651929</v>
      </c>
      <c r="F222" s="17">
        <v>0.42818407343091036</v>
      </c>
      <c r="G222" s="17">
        <v>0.41936348151823361</v>
      </c>
      <c r="H222" s="17">
        <v>0.43700466534358712</v>
      </c>
      <c r="I222" s="17">
        <v>8.4558965450685197E-2</v>
      </c>
      <c r="J222" s="17">
        <v>7.0488353599691175E-2</v>
      </c>
      <c r="K222" s="17">
        <v>9.8629577301679219E-2</v>
      </c>
      <c r="L222" s="17">
        <v>0.2424</v>
      </c>
      <c r="M222" s="17">
        <v>0.2368248</v>
      </c>
      <c r="N222" s="17">
        <v>0.24797520000000001</v>
      </c>
      <c r="O222" s="17">
        <v>18.505785795575886</v>
      </c>
      <c r="P222" s="17">
        <v>1.0139543258271204</v>
      </c>
      <c r="Q222" s="17">
        <v>7.9587455035971217</v>
      </c>
    </row>
    <row r="223" spans="1:17" x14ac:dyDescent="0.25">
      <c r="A223" s="15" t="s">
        <v>31</v>
      </c>
      <c r="B223" s="15">
        <v>117</v>
      </c>
      <c r="C223" s="17">
        <v>38.011677603423685</v>
      </c>
      <c r="D223" s="17">
        <v>37.897642570613414</v>
      </c>
      <c r="E223" s="17">
        <v>38.125712636233956</v>
      </c>
      <c r="F223" s="17">
        <v>0.47100248077400142</v>
      </c>
      <c r="G223" s="17">
        <v>0.46205343363929541</v>
      </c>
      <c r="H223" s="17">
        <v>0.47995152790870743</v>
      </c>
      <c r="I223" s="17">
        <v>8.4558965450685197E-2</v>
      </c>
      <c r="J223" s="17">
        <v>7.1131001737116395E-2</v>
      </c>
      <c r="K223" s="17">
        <v>9.7986929164254E-2</v>
      </c>
      <c r="L223" s="17">
        <v>0.29560000000000003</v>
      </c>
      <c r="M223" s="17">
        <v>0.28945152000000002</v>
      </c>
      <c r="N223" s="17">
        <v>0.30174848000000004</v>
      </c>
      <c r="O223" s="17">
        <v>20.429084813430688</v>
      </c>
      <c r="P223" s="17">
        <v>1.0175765444919411</v>
      </c>
      <c r="Q223" s="17">
        <v>9.7401383822810512</v>
      </c>
    </row>
    <row r="224" spans="1:17" x14ac:dyDescent="0.25">
      <c r="A224" s="15" t="s">
        <v>31</v>
      </c>
      <c r="B224" s="15">
        <v>118</v>
      </c>
      <c r="C224" s="17">
        <v>38.511962910128389</v>
      </c>
      <c r="D224" s="17">
        <v>38.40412941398003</v>
      </c>
      <c r="E224" s="17">
        <v>38.619796406276748</v>
      </c>
      <c r="F224" s="17">
        <v>0.40767948399900766</v>
      </c>
      <c r="G224" s="17">
        <v>0.39936282252542793</v>
      </c>
      <c r="H224" s="17">
        <v>0.4159961454725874</v>
      </c>
      <c r="I224" s="17">
        <v>8.8786913723219452E-2</v>
      </c>
      <c r="J224" s="17">
        <v>7.4865125651418646E-2</v>
      </c>
      <c r="K224" s="17">
        <v>0.10270870179502026</v>
      </c>
      <c r="L224" s="17">
        <v>0.25840000000000002</v>
      </c>
      <c r="M224" s="17">
        <v>0.25266352000000003</v>
      </c>
      <c r="N224" s="17">
        <v>0.26413648000000001</v>
      </c>
      <c r="O224" s="17">
        <v>17.452833919449912</v>
      </c>
      <c r="P224" s="17">
        <v>1.054575722824403</v>
      </c>
      <c r="Q224" s="17">
        <v>8.4037783468804523</v>
      </c>
    </row>
    <row r="225" spans="1:17" x14ac:dyDescent="0.25">
      <c r="A225" s="15" t="s">
        <v>31</v>
      </c>
      <c r="B225" s="15">
        <v>119</v>
      </c>
      <c r="C225" s="17">
        <v>38.503386590584881</v>
      </c>
      <c r="D225" s="17">
        <v>38.395577108131242</v>
      </c>
      <c r="E225" s="17">
        <v>38.611196073038521</v>
      </c>
      <c r="F225" s="17">
        <v>0.39441180848424701</v>
      </c>
      <c r="G225" s="17">
        <v>0.38605027814438098</v>
      </c>
      <c r="H225" s="17">
        <v>0.40277333882411304</v>
      </c>
      <c r="I225" s="17">
        <v>8.7941324068712606E-2</v>
      </c>
      <c r="J225" s="17">
        <v>7.3466182127002511E-2</v>
      </c>
      <c r="K225" s="17">
        <v>0.1024164660104227</v>
      </c>
      <c r="L225" s="17">
        <v>0.24760000000000001</v>
      </c>
      <c r="M225" s="17">
        <v>0.24190520000000001</v>
      </c>
      <c r="N225" s="17">
        <v>0.25329480000000004</v>
      </c>
      <c r="O225" s="17">
        <v>16.888603245771868</v>
      </c>
      <c r="P225" s="17">
        <v>1.0447648056420968</v>
      </c>
      <c r="Q225" s="17">
        <v>8.0543304748115983</v>
      </c>
    </row>
    <row r="226" spans="1:17" x14ac:dyDescent="0.25">
      <c r="A226" s="15" t="s">
        <v>33</v>
      </c>
      <c r="B226" s="15">
        <v>1</v>
      </c>
      <c r="C226" s="17">
        <v>38.759246790299571</v>
      </c>
      <c r="D226" s="17">
        <v>38.650720899286732</v>
      </c>
      <c r="E226" s="17">
        <v>38.86777268131241</v>
      </c>
      <c r="F226" s="17">
        <v>0.34254725874472824</v>
      </c>
      <c r="G226" s="17">
        <v>0.33432612453485477</v>
      </c>
      <c r="H226" s="17">
        <v>0.35076839295460172</v>
      </c>
      <c r="I226" s="17">
        <v>0.13783111368461687</v>
      </c>
      <c r="J226" s="17">
        <v>0.1218427044972013</v>
      </c>
      <c r="K226" s="17">
        <v>0.15381952287203243</v>
      </c>
      <c r="L226" s="17">
        <v>0.16000000000000003</v>
      </c>
      <c r="M226" s="17">
        <v>0.15516800000000003</v>
      </c>
      <c r="N226" s="17">
        <v>0.16483200000000003</v>
      </c>
      <c r="O226" s="17">
        <v>14.570951801514363</v>
      </c>
      <c r="P226" s="17">
        <v>1.6266585509554852</v>
      </c>
      <c r="Q226" s="17">
        <v>5.1703791119634168</v>
      </c>
    </row>
    <row r="227" spans="1:17" x14ac:dyDescent="0.25">
      <c r="A227" s="15" t="s">
        <v>33</v>
      </c>
      <c r="B227" s="15">
        <v>2</v>
      </c>
      <c r="C227" s="17">
        <v>39.015821683309561</v>
      </c>
      <c r="D227" s="17">
        <v>38.906577382596296</v>
      </c>
      <c r="E227" s="17">
        <v>39.125065984022825</v>
      </c>
      <c r="F227" s="17">
        <v>0.40285487472091286</v>
      </c>
      <c r="G227" s="17">
        <v>0.3943949223517737</v>
      </c>
      <c r="H227" s="17">
        <v>0.41131482709005202</v>
      </c>
      <c r="I227" s="17">
        <v>0.12430167921250723</v>
      </c>
      <c r="J227" s="17">
        <v>0.10968380173711638</v>
      </c>
      <c r="K227" s="17">
        <v>0.13891955668789807</v>
      </c>
      <c r="L227" s="17">
        <v>0.24399999999999999</v>
      </c>
      <c r="M227" s="17">
        <v>0.23838799999999999</v>
      </c>
      <c r="N227" s="17">
        <v>0.249612</v>
      </c>
      <c r="O227" s="17">
        <v>17.023569161642033</v>
      </c>
      <c r="P227" s="17">
        <v>1.4573393848832612</v>
      </c>
      <c r="Q227" s="17">
        <v>7.8329761315967827</v>
      </c>
    </row>
    <row r="228" spans="1:17" x14ac:dyDescent="0.25">
      <c r="A228" s="15" t="s">
        <v>33</v>
      </c>
      <c r="B228" s="15">
        <v>3</v>
      </c>
      <c r="C228" s="17">
        <v>38.808560627674751</v>
      </c>
      <c r="D228" s="17">
        <v>38.699896657917265</v>
      </c>
      <c r="E228" s="17">
        <v>38.917224597432238</v>
      </c>
      <c r="F228" s="17">
        <v>0.26716273877449759</v>
      </c>
      <c r="G228" s="17">
        <v>0.25957531699330183</v>
      </c>
      <c r="H228" s="17">
        <v>0.27475016055569335</v>
      </c>
      <c r="I228" s="17">
        <v>0.16488998262883614</v>
      </c>
      <c r="J228" s="17">
        <v>0.15008286218876665</v>
      </c>
      <c r="K228" s="17">
        <v>0.17969710306890563</v>
      </c>
      <c r="L228" s="17">
        <v>0.18440000000000001</v>
      </c>
      <c r="M228" s="17">
        <v>0.17934744</v>
      </c>
      <c r="N228" s="17">
        <v>0.18945256000000002</v>
      </c>
      <c r="O228" s="17">
        <v>11.349875703861544</v>
      </c>
      <c r="P228" s="17">
        <v>1.9435297855643423</v>
      </c>
      <c r="Q228" s="17">
        <v>5.9512900314911326</v>
      </c>
    </row>
    <row r="229" spans="1:17" x14ac:dyDescent="0.25">
      <c r="A229" s="15" t="s">
        <v>33</v>
      </c>
      <c r="B229" s="15">
        <v>4</v>
      </c>
      <c r="C229" s="17">
        <v>39.037262482168337</v>
      </c>
      <c r="D229" s="17">
        <v>38.927958147218263</v>
      </c>
      <c r="E229" s="17">
        <v>39.146566817118412</v>
      </c>
      <c r="F229" s="17">
        <v>0.18635053336641028</v>
      </c>
      <c r="G229" s="17">
        <v>0.17915740277846684</v>
      </c>
      <c r="H229" s="17">
        <v>0.19354366395435371</v>
      </c>
      <c r="I229" s="17">
        <v>0.11330901370391817</v>
      </c>
      <c r="J229" s="17">
        <v>9.9054739779965262E-2</v>
      </c>
      <c r="K229" s="17">
        <v>0.12756328762787109</v>
      </c>
      <c r="L229" s="17">
        <v>0.1024</v>
      </c>
      <c r="M229" s="17">
        <v>9.8344960000000009E-2</v>
      </c>
      <c r="N229" s="17">
        <v>0.10645504</v>
      </c>
      <c r="O229" s="17">
        <v>7.8703498755191532</v>
      </c>
      <c r="P229" s="17">
        <v>1.3277293892050097</v>
      </c>
      <c r="Q229" s="17">
        <v>3.2854762820160741</v>
      </c>
    </row>
    <row r="230" spans="1:17" x14ac:dyDescent="0.25">
      <c r="A230" s="15" t="s">
        <v>33</v>
      </c>
      <c r="B230" s="15">
        <v>5</v>
      </c>
      <c r="C230" s="17">
        <v>39.453928673323823</v>
      </c>
      <c r="D230" s="17">
        <v>39.343457673038515</v>
      </c>
      <c r="E230" s="17">
        <v>39.564399673609131</v>
      </c>
      <c r="F230" s="17">
        <v>0.23218432150831056</v>
      </c>
      <c r="G230" s="17">
        <v>0.22521879186306124</v>
      </c>
      <c r="H230" s="17">
        <v>0.23914985115355988</v>
      </c>
      <c r="I230" s="17">
        <v>0.13952229299363059</v>
      </c>
      <c r="J230" s="17">
        <v>0.12534682802547772</v>
      </c>
      <c r="K230" s="17">
        <v>0.15369775796178345</v>
      </c>
      <c r="L230" s="17">
        <v>0.10560000000000001</v>
      </c>
      <c r="M230" s="17">
        <v>0.10146048000000002</v>
      </c>
      <c r="N230" s="17">
        <v>0.10973952000000001</v>
      </c>
      <c r="O230" s="17">
        <v>9.7025388217044295</v>
      </c>
      <c r="P230" s="17">
        <v>1.617624865178698</v>
      </c>
      <c r="Q230" s="17">
        <v>3.3523657705963337</v>
      </c>
    </row>
    <row r="231" spans="1:17" x14ac:dyDescent="0.25">
      <c r="A231" s="15" t="s">
        <v>33</v>
      </c>
      <c r="B231" s="15">
        <v>6</v>
      </c>
      <c r="C231" s="17">
        <v>37.903044222539229</v>
      </c>
      <c r="D231" s="17">
        <v>37.789335089871614</v>
      </c>
      <c r="E231" s="17">
        <v>38.016753355206845</v>
      </c>
      <c r="F231" s="17">
        <v>0.23821508310592901</v>
      </c>
      <c r="G231" s="17">
        <v>0.23078277251302404</v>
      </c>
      <c r="H231" s="17">
        <v>0.24564739369883398</v>
      </c>
      <c r="I231" s="17">
        <v>0.13698552403011002</v>
      </c>
      <c r="J231" s="17">
        <v>0.12320478031268095</v>
      </c>
      <c r="K231" s="17">
        <v>0.1507662677475391</v>
      </c>
      <c r="L231" s="17">
        <v>0.1492</v>
      </c>
      <c r="M231" s="17">
        <v>0.14466432000000001</v>
      </c>
      <c r="N231" s="17">
        <v>0.15373567999999999</v>
      </c>
      <c r="O231" s="17">
        <v>10.36186472288944</v>
      </c>
      <c r="P231" s="17">
        <v>1.6531986701826071</v>
      </c>
      <c r="Q231" s="17">
        <v>4.9302900026398149</v>
      </c>
    </row>
    <row r="232" spans="1:17" x14ac:dyDescent="0.25">
      <c r="A232" s="15" t="s">
        <v>33</v>
      </c>
      <c r="B232" s="15">
        <v>7</v>
      </c>
      <c r="C232" s="17">
        <v>38.434776034236805</v>
      </c>
      <c r="D232" s="17">
        <v>38.327158661340938</v>
      </c>
      <c r="E232" s="17">
        <v>38.542393407132671</v>
      </c>
      <c r="F232" s="17">
        <v>0.20444281815926565</v>
      </c>
      <c r="G232" s="17">
        <v>0.19740998521458691</v>
      </c>
      <c r="H232" s="17">
        <v>0.2114756511039444</v>
      </c>
      <c r="I232" s="17">
        <v>9.2169272341246861E-2</v>
      </c>
      <c r="J232" s="17">
        <v>7.6445194479830142E-2</v>
      </c>
      <c r="K232" s="17">
        <v>0.10789335020266358</v>
      </c>
      <c r="L232" s="17">
        <v>0.13160000000000002</v>
      </c>
      <c r="M232" s="17">
        <v>0.12720456000000002</v>
      </c>
      <c r="N232" s="17">
        <v>0.13599544000000002</v>
      </c>
      <c r="O232" s="17">
        <v>8.7698114907912839</v>
      </c>
      <c r="P232" s="17">
        <v>1.096948574583096</v>
      </c>
      <c r="Q232" s="17">
        <v>4.2885380638922985</v>
      </c>
    </row>
    <row r="233" spans="1:17" x14ac:dyDescent="0.25">
      <c r="A233" s="15" t="s">
        <v>33</v>
      </c>
      <c r="B233" s="15">
        <v>8</v>
      </c>
      <c r="C233" s="17">
        <v>39.626169757489301</v>
      </c>
      <c r="D233" s="17">
        <v>39.515216482168327</v>
      </c>
      <c r="E233" s="17">
        <v>39.737123032810274</v>
      </c>
      <c r="F233" s="17">
        <v>0.23519970230711978</v>
      </c>
      <c r="G233" s="17">
        <v>0.22762627189283052</v>
      </c>
      <c r="H233" s="17">
        <v>0.24277313272140905</v>
      </c>
      <c r="I233" s="17">
        <v>9.555163095927427E-2</v>
      </c>
      <c r="J233" s="17">
        <v>8.0645576529627477E-2</v>
      </c>
      <c r="K233" s="17">
        <v>0.11045768538892106</v>
      </c>
      <c r="L233" s="17">
        <v>0.10320000000000001</v>
      </c>
      <c r="M233" s="17">
        <v>9.9072000000000007E-2</v>
      </c>
      <c r="N233" s="17">
        <v>0.10732800000000002</v>
      </c>
      <c r="O233" s="17">
        <v>9.7858245723427721</v>
      </c>
      <c r="P233" s="17">
        <v>1.1030125978491057</v>
      </c>
      <c r="Q233" s="17">
        <v>3.2619352511497883</v>
      </c>
    </row>
    <row r="234" spans="1:17" x14ac:dyDescent="0.25">
      <c r="A234" s="15" t="s">
        <v>33</v>
      </c>
      <c r="B234" s="15">
        <v>9</v>
      </c>
      <c r="C234" s="17">
        <v>39.140178316690445</v>
      </c>
      <c r="D234" s="17">
        <v>39.030585817403711</v>
      </c>
      <c r="E234" s="17">
        <v>39.249770815977179</v>
      </c>
      <c r="F234" s="17">
        <v>0.1664490200942694</v>
      </c>
      <c r="G234" s="17">
        <v>0.15949145105432894</v>
      </c>
      <c r="H234" s="17">
        <v>0.17340658913420987</v>
      </c>
      <c r="I234" s="17">
        <v>0.16066203435630189</v>
      </c>
      <c r="J234" s="17">
        <v>0.14610605404362093</v>
      </c>
      <c r="K234" s="17">
        <v>0.17521801466898285</v>
      </c>
      <c r="L234" s="17">
        <v>0.1008</v>
      </c>
      <c r="M234" s="17">
        <v>9.6707520000000005E-2</v>
      </c>
      <c r="N234" s="17">
        <v>0.10489248</v>
      </c>
      <c r="O234" s="17">
        <v>7.0113427292903436</v>
      </c>
      <c r="P234" s="17">
        <v>1.8776512294560748</v>
      </c>
      <c r="Q234" s="17">
        <v>3.2256368118323744</v>
      </c>
    </row>
    <row r="235" spans="1:17" x14ac:dyDescent="0.25">
      <c r="A235" s="15" t="s">
        <v>33</v>
      </c>
      <c r="B235" s="15">
        <v>10</v>
      </c>
      <c r="C235" s="17">
        <v>39.031544935805996</v>
      </c>
      <c r="D235" s="17">
        <v>38.922256609985737</v>
      </c>
      <c r="E235" s="17">
        <v>39.140833261626256</v>
      </c>
      <c r="F235" s="17">
        <v>0.15137211610022325</v>
      </c>
      <c r="G235" s="17">
        <v>0.14456037087571319</v>
      </c>
      <c r="H235" s="17">
        <v>0.1581838613247333</v>
      </c>
      <c r="I235" s="17">
        <v>7.8639837869137239E-2</v>
      </c>
      <c r="J235" s="17">
        <v>6.2896142327735965E-2</v>
      </c>
      <c r="K235" s="17">
        <v>9.4383533410538512E-2</v>
      </c>
      <c r="L235" s="17">
        <v>0.11359999999999999</v>
      </c>
      <c r="M235" s="17">
        <v>0.10937408</v>
      </c>
      <c r="N235" s="17">
        <v>0.11782591999999999</v>
      </c>
      <c r="O235" s="17">
        <v>6.3940038648072317</v>
      </c>
      <c r="P235" s="17">
        <v>0.92161881362814702</v>
      </c>
      <c r="Q235" s="17">
        <v>3.6453591635691125</v>
      </c>
    </row>
    <row r="236" spans="1:17" x14ac:dyDescent="0.25">
      <c r="A236" s="15" t="s">
        <v>33</v>
      </c>
      <c r="B236" s="15">
        <v>11</v>
      </c>
      <c r="C236" s="17">
        <v>39.90275606276748</v>
      </c>
      <c r="D236" s="17">
        <v>39.79102834579173</v>
      </c>
      <c r="E236" s="17">
        <v>40.01448377974323</v>
      </c>
      <c r="F236" s="17">
        <v>0.17790746712974445</v>
      </c>
      <c r="G236" s="17">
        <v>0.17096907591168442</v>
      </c>
      <c r="H236" s="17">
        <v>0.18484585834780448</v>
      </c>
      <c r="I236" s="17">
        <v>0.13783111368461687</v>
      </c>
      <c r="J236" s="17">
        <v>0.1238274725342598</v>
      </c>
      <c r="K236" s="17">
        <v>0.15183475483497394</v>
      </c>
      <c r="L236" s="17">
        <v>0.11240000000000001</v>
      </c>
      <c r="M236" s="17">
        <v>0.10826368000000001</v>
      </c>
      <c r="N236" s="17">
        <v>0.11653632000000001</v>
      </c>
      <c r="O236" s="17">
        <v>7.3507903659235829</v>
      </c>
      <c r="P236" s="17">
        <v>1.5800427449387064</v>
      </c>
      <c r="Q236" s="17">
        <v>3.5281021636337586</v>
      </c>
    </row>
    <row r="237" spans="1:17" x14ac:dyDescent="0.25">
      <c r="A237" s="15" t="s">
        <v>33</v>
      </c>
      <c r="B237" s="15">
        <v>12</v>
      </c>
      <c r="C237" s="17">
        <v>39.784831669044223</v>
      </c>
      <c r="D237" s="17">
        <v>39.673434140370901</v>
      </c>
      <c r="E237" s="17">
        <v>39.896229197717545</v>
      </c>
      <c r="F237" s="17">
        <v>0.22132895063259733</v>
      </c>
      <c r="G237" s="17">
        <v>0.2142021584222277</v>
      </c>
      <c r="H237" s="17">
        <v>0.22845574284296696</v>
      </c>
      <c r="I237" s="17">
        <v>0.10147075854082223</v>
      </c>
      <c r="J237" s="17">
        <v>8.600661493920092E-2</v>
      </c>
      <c r="K237" s="17">
        <v>0.11693490214244354</v>
      </c>
      <c r="L237" s="17">
        <v>9.1200000000000003E-2</v>
      </c>
      <c r="M237" s="17">
        <v>8.7241920000000001E-2</v>
      </c>
      <c r="N237" s="17">
        <v>9.5158080000000006E-2</v>
      </c>
      <c r="O237" s="17">
        <v>9.1719874976691056</v>
      </c>
      <c r="P237" s="17">
        <v>1.1666695046332309</v>
      </c>
      <c r="Q237" s="17">
        <v>2.8711444841647653</v>
      </c>
    </row>
    <row r="238" spans="1:17" x14ac:dyDescent="0.25">
      <c r="A238" s="15" t="s">
        <v>33</v>
      </c>
      <c r="B238" s="15">
        <v>13</v>
      </c>
      <c r="C238" s="17">
        <v>39.462504992867338</v>
      </c>
      <c r="D238" s="17">
        <v>39.35200997888731</v>
      </c>
      <c r="E238" s="17">
        <v>39.573000006847366</v>
      </c>
      <c r="F238" s="17">
        <v>0.19901513272140905</v>
      </c>
      <c r="G238" s="17">
        <v>0.19173117886380547</v>
      </c>
      <c r="H238" s="17">
        <v>0.20629908657901264</v>
      </c>
      <c r="I238" s="17">
        <v>0.13360316541208261</v>
      </c>
      <c r="J238" s="17">
        <v>0.11904042038216561</v>
      </c>
      <c r="K238" s="17">
        <v>0.14816591044199962</v>
      </c>
      <c r="L238" s="17">
        <v>9.2800000000000007E-2</v>
      </c>
      <c r="M238" s="17">
        <v>8.8791040000000002E-2</v>
      </c>
      <c r="N238" s="17">
        <v>9.6808960000000013E-2</v>
      </c>
      <c r="O238" s="17">
        <v>8.31465444457152</v>
      </c>
      <c r="P238" s="17">
        <v>1.5486617145510437</v>
      </c>
      <c r="Q238" s="17">
        <v>2.945378151260504</v>
      </c>
    </row>
    <row r="239" spans="1:17" x14ac:dyDescent="0.25">
      <c r="A239" s="15" t="s">
        <v>33</v>
      </c>
      <c r="B239" s="15">
        <v>14</v>
      </c>
      <c r="C239" s="17">
        <v>39.915620542082742</v>
      </c>
      <c r="D239" s="17">
        <v>39.803856804564909</v>
      </c>
      <c r="E239" s="17">
        <v>40.027384279600575</v>
      </c>
      <c r="F239" s="17">
        <v>0.21831356983378811</v>
      </c>
      <c r="G239" s="17">
        <v>0.21106555931530635</v>
      </c>
      <c r="H239" s="17">
        <v>0.22556158035226986</v>
      </c>
      <c r="I239" s="17">
        <v>0.11584578266743872</v>
      </c>
      <c r="J239" s="17">
        <v>0.10016026369426752</v>
      </c>
      <c r="K239" s="17">
        <v>0.13153130164060992</v>
      </c>
      <c r="L239" s="17">
        <v>9.240000000000001E-2</v>
      </c>
      <c r="M239" s="17">
        <v>8.8482240000000004E-2</v>
      </c>
      <c r="N239" s="17">
        <v>9.6317760000000016E-2</v>
      </c>
      <c r="O239" s="17">
        <v>9.0173847400639655</v>
      </c>
      <c r="P239" s="17">
        <v>1.3275833795994141</v>
      </c>
      <c r="Q239" s="17">
        <v>2.8993912264995521</v>
      </c>
    </row>
    <row r="240" spans="1:17" x14ac:dyDescent="0.25">
      <c r="A240" s="15" t="s">
        <v>33</v>
      </c>
      <c r="B240" s="15">
        <v>15</v>
      </c>
      <c r="C240" s="17">
        <v>39.29169329529244</v>
      </c>
      <c r="D240" s="17">
        <v>39.181676554065618</v>
      </c>
      <c r="E240" s="17">
        <v>39.401710036519262</v>
      </c>
      <c r="F240" s="17">
        <v>0.21409203671545518</v>
      </c>
      <c r="G240" s="17">
        <v>0.20702699950384515</v>
      </c>
      <c r="H240" s="17">
        <v>0.22115707392706521</v>
      </c>
      <c r="I240" s="17">
        <v>7.187512063308242E-2</v>
      </c>
      <c r="J240" s="17">
        <v>5.6249469407450306E-2</v>
      </c>
      <c r="K240" s="17">
        <v>8.7500771858714535E-2</v>
      </c>
      <c r="L240" s="17">
        <v>8.7600000000000011E-2</v>
      </c>
      <c r="M240" s="17">
        <v>8.372808000000001E-2</v>
      </c>
      <c r="N240" s="17">
        <v>9.1471920000000012E-2</v>
      </c>
      <c r="O240" s="17">
        <v>8.9834369156616258</v>
      </c>
      <c r="P240" s="17">
        <v>0.836762685869475</v>
      </c>
      <c r="Q240" s="17">
        <v>2.792422285683104</v>
      </c>
    </row>
    <row r="241" spans="1:17" x14ac:dyDescent="0.25">
      <c r="A241" s="15" t="s">
        <v>33</v>
      </c>
      <c r="B241" s="15">
        <v>16</v>
      </c>
      <c r="C241" s="17">
        <v>37.960934379457917</v>
      </c>
      <c r="D241" s="17">
        <v>37.854643763195433</v>
      </c>
      <c r="E241" s="17">
        <v>38.067224995720402</v>
      </c>
      <c r="F241" s="17">
        <v>0.19780898040188535</v>
      </c>
      <c r="G241" s="17">
        <v>0.19064829531133709</v>
      </c>
      <c r="H241" s="17">
        <v>0.20496966549243362</v>
      </c>
      <c r="I241" s="17">
        <v>9.4706041304767424E-2</v>
      </c>
      <c r="J241" s="17">
        <v>7.9496251071221782E-2</v>
      </c>
      <c r="K241" s="17">
        <v>0.10991583153831307</v>
      </c>
      <c r="L241" s="17">
        <v>0.10200000000000001</v>
      </c>
      <c r="M241" s="17">
        <v>9.8022000000000012E-2</v>
      </c>
      <c r="N241" s="17">
        <v>0.105978</v>
      </c>
      <c r="O241" s="17">
        <v>8.5911611351104522</v>
      </c>
      <c r="P241" s="17">
        <v>1.1412091730545082</v>
      </c>
      <c r="Q241" s="17">
        <v>3.3654334933634571</v>
      </c>
    </row>
    <row r="242" spans="1:17" x14ac:dyDescent="0.25">
      <c r="A242" s="15" t="s">
        <v>33</v>
      </c>
      <c r="B242" s="15">
        <v>17</v>
      </c>
      <c r="C242" s="17">
        <v>39.545409415121256</v>
      </c>
      <c r="D242" s="17">
        <v>39.43468226875892</v>
      </c>
      <c r="E242" s="17">
        <v>39.656136561483592</v>
      </c>
      <c r="F242" s="17">
        <v>0.22313817911188286</v>
      </c>
      <c r="G242" s="17">
        <v>0.21577461920119073</v>
      </c>
      <c r="H242" s="17">
        <v>0.23050173902257498</v>
      </c>
      <c r="I242" s="17">
        <v>0.14713259988419222</v>
      </c>
      <c r="J242" s="17">
        <v>0.13259589901563404</v>
      </c>
      <c r="K242" s="17">
        <v>0.16166930075275041</v>
      </c>
      <c r="L242" s="17">
        <v>9.7600000000000006E-2</v>
      </c>
      <c r="M242" s="17">
        <v>9.3500800000000009E-2</v>
      </c>
      <c r="N242" s="17">
        <v>0.1016992</v>
      </c>
      <c r="O242" s="17">
        <v>9.3029473399271723</v>
      </c>
      <c r="P242" s="17">
        <v>1.7019127702939743</v>
      </c>
      <c r="Q242" s="17">
        <v>3.0912311140027473</v>
      </c>
    </row>
    <row r="243" spans="1:17" x14ac:dyDescent="0.25">
      <c r="A243" s="15" t="s">
        <v>33</v>
      </c>
      <c r="B243" s="15">
        <v>18</v>
      </c>
      <c r="C243" s="17">
        <v>39.819136947218261</v>
      </c>
      <c r="D243" s="17">
        <v>39.707643363766053</v>
      </c>
      <c r="E243" s="17">
        <v>39.93063053067047</v>
      </c>
      <c r="F243" s="17">
        <v>0.2104735797568841</v>
      </c>
      <c r="G243" s="17">
        <v>0.20306490974944177</v>
      </c>
      <c r="H243" s="17">
        <v>0.21788224976432644</v>
      </c>
      <c r="I243" s="17">
        <v>0.12852962748504149</v>
      </c>
      <c r="J243" s="17">
        <v>0.11344024921829762</v>
      </c>
      <c r="K243" s="17">
        <v>0.14361900575178535</v>
      </c>
      <c r="L243" s="17">
        <v>9.64E-2</v>
      </c>
      <c r="M243" s="17">
        <v>9.2428319999999994E-2</v>
      </c>
      <c r="N243" s="17">
        <v>0.10037168</v>
      </c>
      <c r="O243" s="17">
        <v>8.7146208911804894</v>
      </c>
      <c r="P243" s="17">
        <v>1.4765082233676663</v>
      </c>
      <c r="Q243" s="17">
        <v>3.0322354841604593</v>
      </c>
    </row>
    <row r="244" spans="1:17" x14ac:dyDescent="0.25">
      <c r="A244" s="15" t="s">
        <v>33</v>
      </c>
      <c r="B244" s="15">
        <v>19</v>
      </c>
      <c r="C244" s="17">
        <v>38.93577603423681</v>
      </c>
      <c r="D244" s="17">
        <v>38.826755861340949</v>
      </c>
      <c r="E244" s="17">
        <v>39.04479620713267</v>
      </c>
      <c r="F244" s="17">
        <v>0.24062738774497641</v>
      </c>
      <c r="G244" s="17">
        <v>0.23331231515752912</v>
      </c>
      <c r="H244" s="17">
        <v>0.2479424603324237</v>
      </c>
      <c r="I244" s="17">
        <v>0.13952229299363059</v>
      </c>
      <c r="J244" s="17">
        <v>0.12506778343949046</v>
      </c>
      <c r="K244" s="17">
        <v>0.15397680254777071</v>
      </c>
      <c r="L244" s="17">
        <v>0.11399999999999999</v>
      </c>
      <c r="M244" s="17">
        <v>0.1098276</v>
      </c>
      <c r="N244" s="17">
        <v>0.11817239999999998</v>
      </c>
      <c r="O244" s="17">
        <v>10.189173919379163</v>
      </c>
      <c r="P244" s="17">
        <v>1.6391520229322276</v>
      </c>
      <c r="Q244" s="17">
        <v>3.6671928633051256</v>
      </c>
    </row>
    <row r="245" spans="1:17" x14ac:dyDescent="0.25">
      <c r="A245" s="15" t="s">
        <v>33</v>
      </c>
      <c r="B245" s="15">
        <v>20</v>
      </c>
      <c r="C245" s="17">
        <v>39.183774607703285</v>
      </c>
      <c r="D245" s="17">
        <v>39.074060038801719</v>
      </c>
      <c r="E245" s="17">
        <v>39.293489176604851</v>
      </c>
      <c r="F245" s="17">
        <v>0.19660282808236168</v>
      </c>
      <c r="G245" s="17">
        <v>0.18936784400893078</v>
      </c>
      <c r="H245" s="17">
        <v>0.20383781215579258</v>
      </c>
      <c r="I245" s="17">
        <v>0.13106639644856205</v>
      </c>
      <c r="J245" s="17">
        <v>0.11612482725342597</v>
      </c>
      <c r="K245" s="17">
        <v>0.14600796564369811</v>
      </c>
      <c r="L245" s="17">
        <v>9.8799999999999999E-2</v>
      </c>
      <c r="M245" s="17">
        <v>9.4788719999999993E-2</v>
      </c>
      <c r="N245" s="17">
        <v>0.10281128</v>
      </c>
      <c r="O245" s="17">
        <v>8.2722994121643421</v>
      </c>
      <c r="P245" s="17">
        <v>1.5300638464923573</v>
      </c>
      <c r="Q245" s="17">
        <v>3.1581184109728957</v>
      </c>
    </row>
    <row r="246" spans="1:17" x14ac:dyDescent="0.25">
      <c r="A246" s="15" t="s">
        <v>33</v>
      </c>
      <c r="B246" s="15">
        <v>21</v>
      </c>
      <c r="C246" s="17">
        <v>38.501957203994294</v>
      </c>
      <c r="D246" s="17">
        <v>38.394151723823107</v>
      </c>
      <c r="E246" s="17">
        <v>38.609762684165482</v>
      </c>
      <c r="F246" s="17">
        <v>0.19479359960307613</v>
      </c>
      <c r="G246" s="17">
        <v>0.18809269977673032</v>
      </c>
      <c r="H246" s="17">
        <v>0.20149449942942194</v>
      </c>
      <c r="I246" s="17">
        <v>9.6397220613781129E-2</v>
      </c>
      <c r="J246" s="17">
        <v>8.1590607527504355E-2</v>
      </c>
      <c r="K246" s="17">
        <v>0.1112038337000579</v>
      </c>
      <c r="L246" s="17">
        <v>8.4400000000000003E-2</v>
      </c>
      <c r="M246" s="17">
        <v>8.0635760000000001E-2</v>
      </c>
      <c r="N246" s="17">
        <v>8.8164240000000005E-2</v>
      </c>
      <c r="O246" s="17">
        <v>8.3413170736415569</v>
      </c>
      <c r="P246" s="17">
        <v>1.1452654764756673</v>
      </c>
      <c r="Q246" s="17">
        <v>2.7456006831006832</v>
      </c>
    </row>
    <row r="247" spans="1:17" x14ac:dyDescent="0.25">
      <c r="A247" s="15" t="s">
        <v>33</v>
      </c>
      <c r="B247" s="15">
        <v>22</v>
      </c>
      <c r="C247" s="17">
        <v>39.00867475035664</v>
      </c>
      <c r="D247" s="17">
        <v>38.899450461055643</v>
      </c>
      <c r="E247" s="17">
        <v>39.117899039657637</v>
      </c>
      <c r="F247" s="17">
        <v>0.16343363929546018</v>
      </c>
      <c r="G247" s="17">
        <v>0.15647136626147357</v>
      </c>
      <c r="H247" s="17">
        <v>0.17039591232944679</v>
      </c>
      <c r="I247" s="17">
        <v>9.1323682686740015E-2</v>
      </c>
      <c r="J247" s="17">
        <v>7.6985864504921828E-2</v>
      </c>
      <c r="K247" s="17">
        <v>0.1056615008685582</v>
      </c>
      <c r="L247" s="17">
        <v>8.1600000000000006E-2</v>
      </c>
      <c r="M247" s="17">
        <v>7.7895360000000011E-2</v>
      </c>
      <c r="N247" s="17">
        <v>8.5304640000000001E-2</v>
      </c>
      <c r="O247" s="17">
        <v>6.9075336521758848</v>
      </c>
      <c r="P247" s="17">
        <v>1.0708944904449578</v>
      </c>
      <c r="Q247" s="17">
        <v>2.6200326120811268</v>
      </c>
    </row>
    <row r="248" spans="1:17" x14ac:dyDescent="0.25">
      <c r="A248" s="15" t="s">
        <v>33</v>
      </c>
      <c r="B248" s="15">
        <v>23</v>
      </c>
      <c r="C248" s="17">
        <v>39.070138373751789</v>
      </c>
      <c r="D248" s="17">
        <v>38.960741986305287</v>
      </c>
      <c r="E248" s="17">
        <v>39.17953476119829</v>
      </c>
      <c r="F248" s="17">
        <v>0.14715058298189032</v>
      </c>
      <c r="G248" s="17">
        <v>0.14038165616472337</v>
      </c>
      <c r="H248" s="17">
        <v>0.15391950979905727</v>
      </c>
      <c r="I248" s="17">
        <v>0.10400752750434279</v>
      </c>
      <c r="J248" s="17">
        <v>8.8198383323682683E-2</v>
      </c>
      <c r="K248" s="17">
        <v>0.1198166716850029</v>
      </c>
      <c r="L248" s="17">
        <v>9.0400000000000008E-2</v>
      </c>
      <c r="M248" s="17">
        <v>8.6548960000000008E-2</v>
      </c>
      <c r="N248" s="17">
        <v>9.4251040000000008E-2</v>
      </c>
      <c r="O248" s="17">
        <v>6.2095451853673005</v>
      </c>
      <c r="P248" s="17">
        <v>1.2177111620772771</v>
      </c>
      <c r="Q248" s="17">
        <v>2.8980189145188135</v>
      </c>
    </row>
    <row r="249" spans="1:17" x14ac:dyDescent="0.25">
      <c r="A249" s="15" t="s">
        <v>33</v>
      </c>
      <c r="B249" s="15">
        <v>24</v>
      </c>
      <c r="C249" s="17">
        <v>39.009389443651926</v>
      </c>
      <c r="D249" s="17">
        <v>38.900163153209704</v>
      </c>
      <c r="E249" s="17">
        <v>39.118615734094149</v>
      </c>
      <c r="F249" s="17">
        <v>0.17187670553212597</v>
      </c>
      <c r="G249" s="17">
        <v>0.16486413594641525</v>
      </c>
      <c r="H249" s="17">
        <v>0.1788892751178367</v>
      </c>
      <c r="I249" s="17">
        <v>6.1728044779000193E-2</v>
      </c>
      <c r="J249" s="17">
        <v>4.5357767303609339E-2</v>
      </c>
      <c r="K249" s="17">
        <v>7.8098322254391048E-2</v>
      </c>
      <c r="L249" s="17">
        <v>9.0400000000000008E-2</v>
      </c>
      <c r="M249" s="17">
        <v>8.6567040000000012E-2</v>
      </c>
      <c r="N249" s="17">
        <v>9.4232960000000004E-2</v>
      </c>
      <c r="O249" s="17">
        <v>7.2642473179784215</v>
      </c>
      <c r="P249" s="17">
        <v>0.72383208841017777</v>
      </c>
      <c r="Q249" s="17">
        <v>2.9025319702466015</v>
      </c>
    </row>
    <row r="250" spans="1:17" x14ac:dyDescent="0.25">
      <c r="A250" s="15" t="s">
        <v>33</v>
      </c>
      <c r="B250" s="15">
        <v>25</v>
      </c>
      <c r="C250" s="17">
        <v>39.486804564907274</v>
      </c>
      <c r="D250" s="17">
        <v>39.376241512125532</v>
      </c>
      <c r="E250" s="17">
        <v>39.597367617689017</v>
      </c>
      <c r="F250" s="17">
        <v>0.17790746712974445</v>
      </c>
      <c r="G250" s="17">
        <v>0.17086233143140658</v>
      </c>
      <c r="H250" s="17">
        <v>0.18495260282808232</v>
      </c>
      <c r="I250" s="17">
        <v>0.1268384481760278</v>
      </c>
      <c r="J250" s="17">
        <v>0.11255643891140707</v>
      </c>
      <c r="K250" s="17">
        <v>0.14112045744064852</v>
      </c>
      <c r="L250" s="17">
        <v>7.0800000000000002E-2</v>
      </c>
      <c r="M250" s="17">
        <v>6.7132560000000008E-2</v>
      </c>
      <c r="N250" s="17">
        <v>7.4467439999999996E-2</v>
      </c>
      <c r="O250" s="17">
        <v>7.4282231259772953</v>
      </c>
      <c r="P250" s="17">
        <v>1.4693436948963365</v>
      </c>
      <c r="Q250" s="17">
        <v>2.2457375565610858</v>
      </c>
    </row>
    <row r="251" spans="1:17" x14ac:dyDescent="0.25">
      <c r="A251" s="15" t="s">
        <v>33</v>
      </c>
      <c r="B251" s="15">
        <v>26</v>
      </c>
      <c r="C251" s="17">
        <v>38.916479315263906</v>
      </c>
      <c r="D251" s="17">
        <v>38.807513173181171</v>
      </c>
      <c r="E251" s="17">
        <v>39.025445457346642</v>
      </c>
      <c r="F251" s="17">
        <v>0.17006747705284045</v>
      </c>
      <c r="G251" s="17">
        <v>0.16316273748449514</v>
      </c>
      <c r="H251" s="17">
        <v>0.17697221662118576</v>
      </c>
      <c r="I251" s="17">
        <v>0.12599285852152095</v>
      </c>
      <c r="J251" s="17">
        <v>0.11130209121791161</v>
      </c>
      <c r="K251" s="17">
        <v>0.1406836258251303</v>
      </c>
      <c r="L251" s="17">
        <v>8.4400000000000003E-2</v>
      </c>
      <c r="M251" s="17">
        <v>8.0551360000000002E-2</v>
      </c>
      <c r="N251" s="17">
        <v>8.8248640000000003E-2</v>
      </c>
      <c r="O251" s="17">
        <v>7.2049418373942924</v>
      </c>
      <c r="P251" s="17">
        <v>1.480937906450986</v>
      </c>
      <c r="Q251" s="17">
        <v>2.7163556894145304</v>
      </c>
    </row>
    <row r="252" spans="1:17" x14ac:dyDescent="0.25">
      <c r="A252" s="15" t="s">
        <v>33</v>
      </c>
      <c r="B252" s="15">
        <v>27</v>
      </c>
      <c r="C252" s="17">
        <v>39.702641940085591</v>
      </c>
      <c r="D252" s="17">
        <v>39.591474542653351</v>
      </c>
      <c r="E252" s="17">
        <v>39.813809337517831</v>
      </c>
      <c r="F252" s="17">
        <v>0.15318134457950877</v>
      </c>
      <c r="G252" s="17">
        <v>0.14647200168692628</v>
      </c>
      <c r="H252" s="17">
        <v>0.15989068747209126</v>
      </c>
      <c r="I252" s="17">
        <v>0.12852962748504149</v>
      </c>
      <c r="J252" s="17">
        <v>0.11572807658753136</v>
      </c>
      <c r="K252" s="17">
        <v>0.14133117838255163</v>
      </c>
      <c r="L252" s="17">
        <v>8.7600000000000011E-2</v>
      </c>
      <c r="M252" s="17">
        <v>8.3815680000000004E-2</v>
      </c>
      <c r="N252" s="17">
        <v>9.1384320000000019E-2</v>
      </c>
      <c r="O252" s="17">
        <v>6.3610560780677847</v>
      </c>
      <c r="P252" s="17">
        <v>1.4808405757655807</v>
      </c>
      <c r="Q252" s="17">
        <v>2.7635188652073737</v>
      </c>
    </row>
    <row r="253" spans="1:17" x14ac:dyDescent="0.25">
      <c r="A253" s="15" t="s">
        <v>33</v>
      </c>
      <c r="B253" s="15">
        <v>28</v>
      </c>
      <c r="C253" s="17">
        <v>39.569708987161199</v>
      </c>
      <c r="D253" s="17">
        <v>39.458913801997149</v>
      </c>
      <c r="E253" s="17">
        <v>39.68050417232525</v>
      </c>
      <c r="F253" s="17">
        <v>0.1519751922599851</v>
      </c>
      <c r="G253" s="17">
        <v>0.14544025899280574</v>
      </c>
      <c r="H253" s="17">
        <v>0.15851012552716445</v>
      </c>
      <c r="I253" s="17">
        <v>8.4558965450685197E-2</v>
      </c>
      <c r="J253" s="17">
        <v>7.1147913530206525E-2</v>
      </c>
      <c r="K253" s="17">
        <v>9.797001737116387E-2</v>
      </c>
      <c r="L253" s="17">
        <v>8.72E-2</v>
      </c>
      <c r="M253" s="17">
        <v>8.3328319999999997E-2</v>
      </c>
      <c r="N253" s="17">
        <v>9.1071680000000002E-2</v>
      </c>
      <c r="O253" s="17">
        <v>6.3321704860158246</v>
      </c>
      <c r="P253" s="17">
        <v>0.97751013429448375</v>
      </c>
      <c r="Q253" s="17">
        <v>2.7601416031499477</v>
      </c>
    </row>
    <row r="254" spans="1:17" x14ac:dyDescent="0.25">
      <c r="A254" s="15" t="s">
        <v>33</v>
      </c>
      <c r="B254" s="15">
        <v>29</v>
      </c>
      <c r="C254" s="17">
        <v>39.761246790299573</v>
      </c>
      <c r="D254" s="17">
        <v>39.649915299286732</v>
      </c>
      <c r="E254" s="17">
        <v>39.872578281312414</v>
      </c>
      <c r="F254" s="17">
        <v>0.1664490200942694</v>
      </c>
      <c r="G254" s="17">
        <v>0.15985763889853633</v>
      </c>
      <c r="H254" s="17">
        <v>0.17304040129000248</v>
      </c>
      <c r="I254" s="17">
        <v>7.2720710287589266E-2</v>
      </c>
      <c r="J254" s="17">
        <v>5.7914773673036088E-2</v>
      </c>
      <c r="K254" s="17">
        <v>8.7526646902142444E-2</v>
      </c>
      <c r="L254" s="17">
        <v>7.3999999999999996E-2</v>
      </c>
      <c r="M254" s="17">
        <v>7.0270399999999997E-2</v>
      </c>
      <c r="N254" s="17">
        <v>7.7729599999999996E-2</v>
      </c>
      <c r="O254" s="17">
        <v>6.9018259440195866</v>
      </c>
      <c r="P254" s="17">
        <v>0.83660909591256449</v>
      </c>
      <c r="Q254" s="17">
        <v>2.3310385735341694</v>
      </c>
    </row>
    <row r="255" spans="1:17" x14ac:dyDescent="0.25">
      <c r="A255" s="15" t="s">
        <v>33</v>
      </c>
      <c r="B255" s="15">
        <v>30</v>
      </c>
      <c r="C255" s="17">
        <v>39.694065620542084</v>
      </c>
      <c r="D255" s="17">
        <v>39.582922236804563</v>
      </c>
      <c r="E255" s="17">
        <v>39.805209004279604</v>
      </c>
      <c r="F255" s="17">
        <v>0.16584594393450755</v>
      </c>
      <c r="G255" s="17">
        <v>0.15871456834532371</v>
      </c>
      <c r="H255" s="17">
        <v>0.17297731952369139</v>
      </c>
      <c r="I255" s="17">
        <v>6.1728044779000193E-2</v>
      </c>
      <c r="J255" s="17">
        <v>4.6283687975294349E-2</v>
      </c>
      <c r="K255" s="17">
        <v>7.7172401582706038E-2</v>
      </c>
      <c r="L255" s="17">
        <v>8.6000000000000007E-2</v>
      </c>
      <c r="M255" s="17">
        <v>8.2198800000000002E-2</v>
      </c>
      <c r="N255" s="17">
        <v>8.9801200000000012E-2</v>
      </c>
      <c r="O255" s="17">
        <v>6.8884581654582444</v>
      </c>
      <c r="P255" s="17">
        <v>0.71134683200583937</v>
      </c>
      <c r="Q255" s="17">
        <v>2.7136298163485773</v>
      </c>
    </row>
    <row r="256" spans="1:17" x14ac:dyDescent="0.25">
      <c r="A256" s="15" t="s">
        <v>33</v>
      </c>
      <c r="B256" s="15">
        <v>31</v>
      </c>
      <c r="C256" s="17">
        <v>39.110875891583454</v>
      </c>
      <c r="D256" s="17">
        <v>39.001365439087017</v>
      </c>
      <c r="E256" s="17">
        <v>39.220386344079891</v>
      </c>
      <c r="F256" s="17">
        <v>0.14292904986355739</v>
      </c>
      <c r="G256" s="17">
        <v>0.13623997032994292</v>
      </c>
      <c r="H256" s="17">
        <v>0.14961812939717187</v>
      </c>
      <c r="I256" s="17">
        <v>0.11753696197645243</v>
      </c>
      <c r="J256" s="17">
        <v>0.10350304871646401</v>
      </c>
      <c r="K256" s="17">
        <v>0.13157087523644084</v>
      </c>
      <c r="L256" s="17">
        <v>7.6000000000000012E-2</v>
      </c>
      <c r="M256" s="17">
        <v>7.2260800000000014E-2</v>
      </c>
      <c r="N256" s="17">
        <v>7.973920000000001E-2</v>
      </c>
      <c r="O256" s="17">
        <v>6.0251202439191411</v>
      </c>
      <c r="P256" s="17">
        <v>1.3746792681919131</v>
      </c>
      <c r="Q256" s="17">
        <v>2.4338498647759668</v>
      </c>
    </row>
    <row r="257" spans="1:17" x14ac:dyDescent="0.25">
      <c r="A257" s="15" t="s">
        <v>33</v>
      </c>
      <c r="B257" s="15">
        <v>32</v>
      </c>
      <c r="C257" s="17">
        <v>39.531115549215407</v>
      </c>
      <c r="D257" s="17">
        <v>39.420428425677606</v>
      </c>
      <c r="E257" s="17">
        <v>39.641802672753208</v>
      </c>
      <c r="F257" s="17">
        <v>0.1507690399404614</v>
      </c>
      <c r="G257" s="17">
        <v>0.1441352021830811</v>
      </c>
      <c r="H257" s="17">
        <v>0.1574028776978417</v>
      </c>
      <c r="I257" s="17">
        <v>8.5404555105192057E-2</v>
      </c>
      <c r="J257" s="17">
        <v>7.0714971627099027E-2</v>
      </c>
      <c r="K257" s="17">
        <v>0.10009413858328509</v>
      </c>
      <c r="L257" s="17">
        <v>0.10600000000000001</v>
      </c>
      <c r="M257" s="17">
        <v>0.10192960000000001</v>
      </c>
      <c r="N257" s="17">
        <v>0.11007040000000001</v>
      </c>
      <c r="O257" s="17">
        <v>6.288048072907916</v>
      </c>
      <c r="P257" s="17">
        <v>0.98824910247870035</v>
      </c>
      <c r="Q257" s="17">
        <v>3.3584936361006656</v>
      </c>
    </row>
    <row r="258" spans="1:17" x14ac:dyDescent="0.25">
      <c r="A258" s="15" t="s">
        <v>33</v>
      </c>
      <c r="B258" s="15">
        <v>33</v>
      </c>
      <c r="C258" s="17">
        <v>39.037262482168337</v>
      </c>
      <c r="D258" s="17">
        <v>38.927958147218263</v>
      </c>
      <c r="E258" s="17">
        <v>39.146566817118412</v>
      </c>
      <c r="F258" s="17">
        <v>0.21710741751426441</v>
      </c>
      <c r="G258" s="17">
        <v>0.20985602976928797</v>
      </c>
      <c r="H258" s="17">
        <v>0.22435880525924085</v>
      </c>
      <c r="I258" s="17">
        <v>0.11077224474039761</v>
      </c>
      <c r="J258" s="17">
        <v>9.6261080679405531E-2</v>
      </c>
      <c r="K258" s="17">
        <v>0.12528340880138969</v>
      </c>
      <c r="L258" s="17">
        <v>0.1024</v>
      </c>
      <c r="M258" s="17">
        <v>9.8324480000000006E-2</v>
      </c>
      <c r="N258" s="17">
        <v>0.10647552</v>
      </c>
      <c r="O258" s="17">
        <v>9.1693396607990127</v>
      </c>
      <c r="P258" s="17">
        <v>1.2980041043720616</v>
      </c>
      <c r="Q258" s="17">
        <v>3.2854762820160741</v>
      </c>
    </row>
    <row r="259" spans="1:17" x14ac:dyDescent="0.25">
      <c r="A259" s="15" t="s">
        <v>33</v>
      </c>
      <c r="B259" s="15">
        <v>34</v>
      </c>
      <c r="C259" s="17">
        <v>39.483945791726107</v>
      </c>
      <c r="D259" s="17">
        <v>39.373390743509276</v>
      </c>
      <c r="E259" s="17">
        <v>39.594500839942938</v>
      </c>
      <c r="F259" s="17">
        <v>0.1507690399404614</v>
      </c>
      <c r="G259" s="17">
        <v>0.14401458695112873</v>
      </c>
      <c r="H259" s="17">
        <v>0.15752349292979406</v>
      </c>
      <c r="I259" s="17">
        <v>7.8639837869137239E-2</v>
      </c>
      <c r="J259" s="17">
        <v>6.4972234047481189E-2</v>
      </c>
      <c r="K259" s="17">
        <v>9.2307441690793288E-2</v>
      </c>
      <c r="L259" s="17">
        <v>8.3199999999999996E-2</v>
      </c>
      <c r="M259" s="17">
        <v>7.9389439999999992E-2</v>
      </c>
      <c r="N259" s="17">
        <v>8.7010560000000001E-2</v>
      </c>
      <c r="O259" s="17">
        <v>6.2955601312073748</v>
      </c>
      <c r="P259" s="17">
        <v>0.91105904986196284</v>
      </c>
      <c r="Q259" s="17">
        <v>2.639249900445281</v>
      </c>
    </row>
    <row r="260" spans="1:17" x14ac:dyDescent="0.25">
      <c r="A260" s="15" t="s">
        <v>33</v>
      </c>
      <c r="B260" s="15">
        <v>35</v>
      </c>
      <c r="C260" s="17">
        <v>39.967078459343796</v>
      </c>
      <c r="D260" s="17">
        <v>39.855170639657636</v>
      </c>
      <c r="E260" s="17">
        <v>40.078986279029955</v>
      </c>
      <c r="F260" s="17">
        <v>0.22796278838997763</v>
      </c>
      <c r="G260" s="17">
        <v>0.22075916427685432</v>
      </c>
      <c r="H260" s="17">
        <v>0.23516641250310094</v>
      </c>
      <c r="I260" s="17">
        <v>0</v>
      </c>
      <c r="J260" s="17">
        <v>0</v>
      </c>
      <c r="K260" s="17">
        <v>0</v>
      </c>
      <c r="L260" s="17">
        <v>0.128</v>
      </c>
      <c r="M260" s="17">
        <v>0.12362240000000001</v>
      </c>
      <c r="N260" s="17">
        <v>0.13237760000000001</v>
      </c>
      <c r="O260" s="17">
        <v>9.4038200832074708</v>
      </c>
      <c r="P260" s="17">
        <v>0</v>
      </c>
      <c r="Q260" s="17">
        <v>4.0113014555988693</v>
      </c>
    </row>
    <row r="261" spans="1:17" x14ac:dyDescent="0.25">
      <c r="A261" s="15" t="s">
        <v>33</v>
      </c>
      <c r="B261" s="15">
        <v>36</v>
      </c>
      <c r="C261" s="17">
        <v>39.395323823109848</v>
      </c>
      <c r="D261" s="17">
        <v>39.285016916405141</v>
      </c>
      <c r="E261" s="17">
        <v>39.505630729814555</v>
      </c>
      <c r="F261" s="17">
        <v>0.18152592408831553</v>
      </c>
      <c r="G261" s="17">
        <v>0.17444641304887121</v>
      </c>
      <c r="H261" s="17">
        <v>0.18860543512775985</v>
      </c>
      <c r="I261" s="17">
        <v>0.10823547577687706</v>
      </c>
      <c r="J261" s="17">
        <v>9.4251452306504543E-2</v>
      </c>
      <c r="K261" s="17">
        <v>0.12221949924724958</v>
      </c>
      <c r="L261" s="17">
        <v>0.10560000000000001</v>
      </c>
      <c r="M261" s="17">
        <v>0.10154496000000002</v>
      </c>
      <c r="N261" s="17">
        <v>0.10965504000000001</v>
      </c>
      <c r="O261" s="17">
        <v>7.5969057013615959</v>
      </c>
      <c r="P261" s="17">
        <v>1.2567515221154155</v>
      </c>
      <c r="Q261" s="17">
        <v>3.3573527811037334</v>
      </c>
    </row>
    <row r="262" spans="1:17" x14ac:dyDescent="0.25">
      <c r="A262" s="15" t="s">
        <v>33</v>
      </c>
      <c r="B262" s="15">
        <v>37</v>
      </c>
      <c r="C262" s="17">
        <v>39.776970042796009</v>
      </c>
      <c r="D262" s="17">
        <v>39.66559452667618</v>
      </c>
      <c r="E262" s="17">
        <v>39.888345558915837</v>
      </c>
      <c r="F262" s="17">
        <v>0.24183354006450009</v>
      </c>
      <c r="G262" s="17">
        <v>0.23438506703051348</v>
      </c>
      <c r="H262" s="17">
        <v>0.24928201309848669</v>
      </c>
      <c r="I262" s="17">
        <v>7.2720710287589266E-2</v>
      </c>
      <c r="J262" s="17">
        <v>5.8263833082416519E-2</v>
      </c>
      <c r="K262" s="17">
        <v>8.7177587492762013E-2</v>
      </c>
      <c r="L262" s="17">
        <v>0.10760000000000002</v>
      </c>
      <c r="M262" s="17">
        <v>0.10348968000000001</v>
      </c>
      <c r="N262" s="17">
        <v>0.11171032000000002</v>
      </c>
      <c r="O262" s="17">
        <v>10.023689127388366</v>
      </c>
      <c r="P262" s="17">
        <v>0.8362783966149131</v>
      </c>
      <c r="Q262" s="17">
        <v>3.3881162857553542</v>
      </c>
    </row>
    <row r="263" spans="1:17" x14ac:dyDescent="0.25">
      <c r="A263" s="15" t="s">
        <v>33</v>
      </c>
      <c r="B263" s="15">
        <v>38</v>
      </c>
      <c r="C263" s="17">
        <v>39.860589158345228</v>
      </c>
      <c r="D263" s="17">
        <v>39.748979508701858</v>
      </c>
      <c r="E263" s="17">
        <v>39.972198807988597</v>
      </c>
      <c r="F263" s="17">
        <v>0.22012279831307363</v>
      </c>
      <c r="G263" s="17">
        <v>0.21303484420739266</v>
      </c>
      <c r="H263" s="17">
        <v>0.2272107524187546</v>
      </c>
      <c r="I263" s="17">
        <v>7.2720710287589266E-2</v>
      </c>
      <c r="J263" s="17">
        <v>5.886014290677475E-2</v>
      </c>
      <c r="K263" s="17">
        <v>8.6581277668403775E-2</v>
      </c>
      <c r="L263" s="17">
        <v>0.1168</v>
      </c>
      <c r="M263" s="17">
        <v>0.11261856000000001</v>
      </c>
      <c r="N263" s="17">
        <v>0.12098144</v>
      </c>
      <c r="O263" s="17">
        <v>9.1046669878377813</v>
      </c>
      <c r="P263" s="17">
        <v>0.83452406078209174</v>
      </c>
      <c r="Q263" s="17">
        <v>3.6700912627974098</v>
      </c>
    </row>
    <row r="264" spans="1:17" x14ac:dyDescent="0.25">
      <c r="A264" s="15" t="s">
        <v>33</v>
      </c>
      <c r="B264" s="15">
        <v>39</v>
      </c>
      <c r="C264" s="17">
        <v>39.110161198288161</v>
      </c>
      <c r="D264" s="17">
        <v>39.000652746932957</v>
      </c>
      <c r="E264" s="17">
        <v>39.219669649643365</v>
      </c>
      <c r="F264" s="17">
        <v>0.22193202679235918</v>
      </c>
      <c r="G264" s="17">
        <v>0.21465265631356981</v>
      </c>
      <c r="H264" s="17">
        <v>0.22921139727114856</v>
      </c>
      <c r="I264" s="17">
        <v>0.12514726886701408</v>
      </c>
      <c r="J264" s="17">
        <v>0.11075533294730745</v>
      </c>
      <c r="K264" s="17">
        <v>0.13953920478672069</v>
      </c>
      <c r="L264" s="17">
        <v>0.10840000000000001</v>
      </c>
      <c r="M264" s="17">
        <v>0.10423744000000001</v>
      </c>
      <c r="N264" s="17">
        <v>0.11256256000000001</v>
      </c>
      <c r="O264" s="17">
        <v>9.3556319297695829</v>
      </c>
      <c r="P264" s="17">
        <v>1.4637140255672314</v>
      </c>
      <c r="Q264" s="17">
        <v>3.4715019278913801</v>
      </c>
    </row>
    <row r="265" spans="1:17" x14ac:dyDescent="0.25">
      <c r="A265" s="15" t="s">
        <v>33</v>
      </c>
      <c r="B265" s="15">
        <v>40</v>
      </c>
      <c r="C265" s="17">
        <v>39.933487874465051</v>
      </c>
      <c r="D265" s="17">
        <v>39.821674108416552</v>
      </c>
      <c r="E265" s="17">
        <v>40.04530164051355</v>
      </c>
      <c r="F265" s="17">
        <v>0.22253510295212101</v>
      </c>
      <c r="G265" s="17">
        <v>0.21536947263706271</v>
      </c>
      <c r="H265" s="17">
        <v>0.2297007332671793</v>
      </c>
      <c r="I265" s="17">
        <v>7.5257479251109816E-2</v>
      </c>
      <c r="J265" s="17">
        <v>6.1334845589654498E-2</v>
      </c>
      <c r="K265" s="17">
        <v>8.9180112912565127E-2</v>
      </c>
      <c r="L265" s="17">
        <v>0.10920000000000002</v>
      </c>
      <c r="M265" s="17">
        <v>0.10500672000000003</v>
      </c>
      <c r="N265" s="17">
        <v>0.11339328000000001</v>
      </c>
      <c r="O265" s="17">
        <v>9.1876414166051994</v>
      </c>
      <c r="P265" s="17">
        <v>0.86205879597064983</v>
      </c>
      <c r="Q265" s="17">
        <v>3.4250201342281885</v>
      </c>
    </row>
    <row r="266" spans="1:17" x14ac:dyDescent="0.25">
      <c r="A266" s="15" t="s">
        <v>33</v>
      </c>
      <c r="B266" s="15">
        <v>41</v>
      </c>
      <c r="C266" s="17">
        <v>39.959216833095581</v>
      </c>
      <c r="D266" s="17">
        <v>39.847331025962916</v>
      </c>
      <c r="E266" s="17">
        <v>40.071102640228247</v>
      </c>
      <c r="F266" s="17">
        <v>0.23097816918878686</v>
      </c>
      <c r="G266" s="17">
        <v>0.22354067214090792</v>
      </c>
      <c r="H266" s="17">
        <v>0.2384156662366658</v>
      </c>
      <c r="I266" s="17">
        <v>7.5257479251109816E-2</v>
      </c>
      <c r="J266" s="17">
        <v>6.0777940243196285E-2</v>
      </c>
      <c r="K266" s="17">
        <v>8.9737018259023346E-2</v>
      </c>
      <c r="L266" s="17">
        <v>0.10600000000000001</v>
      </c>
      <c r="M266" s="17">
        <v>0.10182360000000001</v>
      </c>
      <c r="N266" s="17">
        <v>0.11017640000000001</v>
      </c>
      <c r="O266" s="17">
        <v>9.5300838295380466</v>
      </c>
      <c r="P266" s="17">
        <v>0.8615037331627059</v>
      </c>
      <c r="Q266" s="17">
        <v>3.3225125646116149</v>
      </c>
    </row>
    <row r="267" spans="1:17" x14ac:dyDescent="0.25">
      <c r="A267" s="15" t="s">
        <v>33</v>
      </c>
      <c r="B267" s="15">
        <v>42</v>
      </c>
      <c r="C267" s="17">
        <v>40.324425106990013</v>
      </c>
      <c r="D267" s="17">
        <v>40.21151671669044</v>
      </c>
      <c r="E267" s="17">
        <v>40.437333497289586</v>
      </c>
      <c r="F267" s="17">
        <v>0.22615355991069208</v>
      </c>
      <c r="G267" s="17">
        <v>0.21882618456958566</v>
      </c>
      <c r="H267" s="17">
        <v>0.2334809352517985</v>
      </c>
      <c r="I267" s="17">
        <v>0.12091932059447982</v>
      </c>
      <c r="J267" s="17">
        <v>0.10631226666666665</v>
      </c>
      <c r="K267" s="17">
        <v>0.13552637452229299</v>
      </c>
      <c r="L267" s="17">
        <v>0.13240000000000002</v>
      </c>
      <c r="M267" s="17">
        <v>0.12800432</v>
      </c>
      <c r="N267" s="17">
        <v>0.13679568000000003</v>
      </c>
      <c r="O267" s="17">
        <v>9.246513284056288</v>
      </c>
      <c r="P267" s="17">
        <v>1.3716773832254827</v>
      </c>
      <c r="Q267" s="17">
        <v>4.1124206869660771</v>
      </c>
    </row>
    <row r="268" spans="1:17" x14ac:dyDescent="0.25">
      <c r="A268" s="15" t="s">
        <v>33</v>
      </c>
      <c r="B268" s="15">
        <v>43</v>
      </c>
      <c r="C268" s="17">
        <v>39.61902282453638</v>
      </c>
      <c r="D268" s="17">
        <v>39.508089560627681</v>
      </c>
      <c r="E268" s="17">
        <v>39.729956088445078</v>
      </c>
      <c r="F268" s="17">
        <v>0.24183354006450009</v>
      </c>
      <c r="G268" s="17">
        <v>0.23399813336641029</v>
      </c>
      <c r="H268" s="17">
        <v>0.24966894676258988</v>
      </c>
      <c r="I268" s="17">
        <v>9.7242810268287988E-2</v>
      </c>
      <c r="J268" s="17">
        <v>8.252024879366919E-2</v>
      </c>
      <c r="K268" s="17">
        <v>0.11196537174290679</v>
      </c>
      <c r="L268" s="17">
        <v>0.1376</v>
      </c>
      <c r="M268" s="17">
        <v>0.13305919999999999</v>
      </c>
      <c r="N268" s="17">
        <v>0.14214080000000001</v>
      </c>
      <c r="O268" s="17">
        <v>10.063650077999945</v>
      </c>
      <c r="P268" s="17">
        <v>1.1227374404194219</v>
      </c>
      <c r="Q268" s="17">
        <v>4.3500315685036517</v>
      </c>
    </row>
    <row r="269" spans="1:17" x14ac:dyDescent="0.25">
      <c r="A269" s="15" t="s">
        <v>33</v>
      </c>
      <c r="B269" s="15">
        <v>44</v>
      </c>
      <c r="C269" s="17">
        <v>39.148754636233953</v>
      </c>
      <c r="D269" s="17">
        <v>39.039138123252499</v>
      </c>
      <c r="E269" s="17">
        <v>39.258371149215407</v>
      </c>
      <c r="F269" s="17">
        <v>0.21529818903497885</v>
      </c>
      <c r="G269" s="17">
        <v>0.20806416988340357</v>
      </c>
      <c r="H269" s="17">
        <v>0.22253220818655414</v>
      </c>
      <c r="I269" s="17">
        <v>7.8639837869137239E-2</v>
      </c>
      <c r="J269" s="17">
        <v>6.3651084771279676E-2</v>
      </c>
      <c r="K269" s="17">
        <v>9.3628590966994801E-2</v>
      </c>
      <c r="L269" s="17">
        <v>9.1200000000000003E-2</v>
      </c>
      <c r="M269" s="17">
        <v>8.7187200000000006E-2</v>
      </c>
      <c r="N269" s="17">
        <v>9.52128E-2</v>
      </c>
      <c r="O269" s="17">
        <v>9.0670326493309013</v>
      </c>
      <c r="P269" s="17">
        <v>0.91885952623681466</v>
      </c>
      <c r="Q269" s="17">
        <v>2.9177939646201869</v>
      </c>
    </row>
    <row r="270" spans="1:17" x14ac:dyDescent="0.25">
      <c r="A270" s="15" t="s">
        <v>33</v>
      </c>
      <c r="B270" s="15">
        <v>45</v>
      </c>
      <c r="C270" s="17">
        <v>39.979942938659057</v>
      </c>
      <c r="D270" s="17">
        <v>39.867999098430815</v>
      </c>
      <c r="E270" s="17">
        <v>40.0918867788873</v>
      </c>
      <c r="F270" s="17">
        <v>0.20685512279831306</v>
      </c>
      <c r="G270" s="17">
        <v>0.19949108042669311</v>
      </c>
      <c r="H270" s="17">
        <v>0.214219165169933</v>
      </c>
      <c r="I270" s="17">
        <v>0.11838255163095929</v>
      </c>
      <c r="J270" s="17">
        <v>0.10550253001351091</v>
      </c>
      <c r="K270" s="17">
        <v>0.13126257324840765</v>
      </c>
      <c r="L270" s="17">
        <v>0.10200000000000001</v>
      </c>
      <c r="M270" s="17">
        <v>9.7879200000000013E-2</v>
      </c>
      <c r="N270" s="17">
        <v>0.1061208</v>
      </c>
      <c r="O270" s="17">
        <v>8.5303502787256456</v>
      </c>
      <c r="P270" s="17">
        <v>1.3544718722468314</v>
      </c>
      <c r="Q270" s="17">
        <v>3.1954772971040404</v>
      </c>
    </row>
    <row r="271" spans="1:17" x14ac:dyDescent="0.25">
      <c r="A271" s="15" t="s">
        <v>33</v>
      </c>
      <c r="B271" s="15">
        <v>46</v>
      </c>
      <c r="C271" s="17">
        <v>39.222368045649077</v>
      </c>
      <c r="D271" s="17">
        <v>39.112545415121261</v>
      </c>
      <c r="E271" s="17">
        <v>39.332190676176893</v>
      </c>
      <c r="F271" s="17">
        <v>0.18574745720664843</v>
      </c>
      <c r="G271" s="17">
        <v>0.17861475484991313</v>
      </c>
      <c r="H271" s="17">
        <v>0.19288015956338372</v>
      </c>
      <c r="I271" s="17">
        <v>9.3860451650260565E-2</v>
      </c>
      <c r="J271" s="17">
        <v>7.8598742211928196E-2</v>
      </c>
      <c r="K271" s="17">
        <v>0.10912216108859293</v>
      </c>
      <c r="L271" s="17">
        <v>9.1600000000000015E-2</v>
      </c>
      <c r="M271" s="17">
        <v>8.764288000000002E-2</v>
      </c>
      <c r="N271" s="17">
        <v>9.5557120000000009E-2</v>
      </c>
      <c r="O271" s="17">
        <v>7.8078564593785886</v>
      </c>
      <c r="P271" s="17">
        <v>1.0946449884445464</v>
      </c>
      <c r="Q271" s="17">
        <v>2.9250911078717201</v>
      </c>
    </row>
    <row r="272" spans="1:17" x14ac:dyDescent="0.25">
      <c r="A272" s="15" t="s">
        <v>33</v>
      </c>
      <c r="B272" s="15">
        <v>47</v>
      </c>
      <c r="C272" s="17">
        <v>39.668336661911553</v>
      </c>
      <c r="D272" s="17">
        <v>39.5572653192582</v>
      </c>
      <c r="E272" s="17">
        <v>39.779408004564907</v>
      </c>
      <c r="F272" s="17">
        <v>0.22012279831307363</v>
      </c>
      <c r="G272" s="17">
        <v>0.21307886876705529</v>
      </c>
      <c r="H272" s="17">
        <v>0.22716672785909198</v>
      </c>
      <c r="I272" s="17">
        <v>0.10992665508589076</v>
      </c>
      <c r="J272" s="17">
        <v>9.4119202084539666E-2</v>
      </c>
      <c r="K272" s="17">
        <v>0.12573410808724186</v>
      </c>
      <c r="L272" s="17">
        <v>0.10680000000000001</v>
      </c>
      <c r="M272" s="17">
        <v>0.10267752000000001</v>
      </c>
      <c r="N272" s="17">
        <v>0.11092248</v>
      </c>
      <c r="O272" s="17">
        <v>9.1487927340854114</v>
      </c>
      <c r="P272" s="17">
        <v>1.2676036668339743</v>
      </c>
      <c r="Q272" s="17">
        <v>3.3721353415970023</v>
      </c>
    </row>
    <row r="273" spans="1:17" x14ac:dyDescent="0.25">
      <c r="A273" s="15" t="s">
        <v>33</v>
      </c>
      <c r="B273" s="15">
        <v>48</v>
      </c>
      <c r="C273" s="17">
        <v>38.415479315263909</v>
      </c>
      <c r="D273" s="17">
        <v>38.307915973181167</v>
      </c>
      <c r="E273" s="17">
        <v>38.52304265734665</v>
      </c>
      <c r="F273" s="17">
        <v>0.18996899032498135</v>
      </c>
      <c r="G273" s="17">
        <v>0.18267418109650208</v>
      </c>
      <c r="H273" s="17">
        <v>0.19726379955346063</v>
      </c>
      <c r="I273" s="17">
        <v>0.11246342404941131</v>
      </c>
      <c r="J273" s="17">
        <v>9.8427988728044785E-2</v>
      </c>
      <c r="K273" s="17">
        <v>0.12649885937077784</v>
      </c>
      <c r="L273" s="17">
        <v>8.2400000000000001E-2</v>
      </c>
      <c r="M273" s="17">
        <v>7.8510720000000006E-2</v>
      </c>
      <c r="N273" s="17">
        <v>8.6289279999999996E-2</v>
      </c>
      <c r="O273" s="17">
        <v>8.1530332256318978</v>
      </c>
      <c r="P273" s="17">
        <v>1.3391508754593096</v>
      </c>
      <c r="Q273" s="17">
        <v>2.6865732730553851</v>
      </c>
    </row>
    <row r="274" spans="1:17" x14ac:dyDescent="0.25">
      <c r="A274" s="15" t="s">
        <v>33</v>
      </c>
      <c r="B274" s="15">
        <v>49</v>
      </c>
      <c r="C274" s="17">
        <v>39.276684736091305</v>
      </c>
      <c r="D274" s="17">
        <v>39.166710018830251</v>
      </c>
      <c r="E274" s="17">
        <v>39.386659453352358</v>
      </c>
      <c r="F274" s="17">
        <v>0.20203051352021828</v>
      </c>
      <c r="G274" s="17">
        <v>0.19504025775241873</v>
      </c>
      <c r="H274" s="17">
        <v>0.20902076928801783</v>
      </c>
      <c r="I274" s="17">
        <v>0.11500019301293188</v>
      </c>
      <c r="J274" s="17">
        <v>0.10002716788264815</v>
      </c>
      <c r="K274" s="17">
        <v>0.12997321814321561</v>
      </c>
      <c r="L274" s="17">
        <v>8.8400000000000006E-2</v>
      </c>
      <c r="M274" s="17">
        <v>8.4510399999999999E-2</v>
      </c>
      <c r="N274" s="17">
        <v>9.2289600000000013E-2</v>
      </c>
      <c r="O274" s="17">
        <v>8.4805671830488887</v>
      </c>
      <c r="P274" s="17">
        <v>1.3393318925990572</v>
      </c>
      <c r="Q274" s="17">
        <v>2.8190006550695097</v>
      </c>
    </row>
    <row r="275" spans="1:17" x14ac:dyDescent="0.25">
      <c r="A275" s="15" t="s">
        <v>33</v>
      </c>
      <c r="B275" s="15">
        <v>50</v>
      </c>
      <c r="C275" s="17">
        <v>39.402470756062769</v>
      </c>
      <c r="D275" s="17">
        <v>39.292143837945794</v>
      </c>
      <c r="E275" s="17">
        <v>39.512797674179744</v>
      </c>
      <c r="F275" s="17">
        <v>0.19961820888117091</v>
      </c>
      <c r="G275" s="17">
        <v>0.19231218243612005</v>
      </c>
      <c r="H275" s="17">
        <v>0.20692423532622176</v>
      </c>
      <c r="I275" s="17">
        <v>0.15389731712024707</v>
      </c>
      <c r="J275" s="17">
        <v>0.14029279428681724</v>
      </c>
      <c r="K275" s="17">
        <v>0.1675018399536769</v>
      </c>
      <c r="L275" s="17">
        <v>8.9600000000000013E-2</v>
      </c>
      <c r="M275" s="17">
        <v>8.574720000000001E-2</v>
      </c>
      <c r="N275" s="17">
        <v>9.3452800000000016E-2</v>
      </c>
      <c r="O275" s="17">
        <v>8.3525570969944098</v>
      </c>
      <c r="P275" s="17">
        <v>1.7866194495671126</v>
      </c>
      <c r="Q275" s="17">
        <v>2.8481462671406805</v>
      </c>
    </row>
    <row r="276" spans="1:17" x14ac:dyDescent="0.25">
      <c r="A276" s="15" t="s">
        <v>33</v>
      </c>
      <c r="B276" s="15">
        <v>51</v>
      </c>
      <c r="C276" s="17">
        <v>38.371168330955783</v>
      </c>
      <c r="D276" s="17">
        <v>38.263729059629107</v>
      </c>
      <c r="E276" s="17">
        <v>38.478607602282459</v>
      </c>
      <c r="F276" s="17">
        <v>0.1827320764078392</v>
      </c>
      <c r="G276" s="17">
        <v>0.17567861825849659</v>
      </c>
      <c r="H276" s="17">
        <v>0.18978553455718181</v>
      </c>
      <c r="I276" s="17">
        <v>0.12514726886701408</v>
      </c>
      <c r="J276" s="17">
        <v>0.11012959660297239</v>
      </c>
      <c r="K276" s="17">
        <v>0.14016494113105576</v>
      </c>
      <c r="L276" s="17">
        <v>9.64E-2</v>
      </c>
      <c r="M276" s="17">
        <v>9.2486159999999998E-2</v>
      </c>
      <c r="N276" s="17">
        <v>0.10031384</v>
      </c>
      <c r="O276" s="17">
        <v>7.8514979267731446</v>
      </c>
      <c r="P276" s="17">
        <v>1.4919037907414108</v>
      </c>
      <c r="Q276" s="17">
        <v>3.1466594646948161</v>
      </c>
    </row>
    <row r="277" spans="1:17" x14ac:dyDescent="0.25">
      <c r="A277" s="15" t="s">
        <v>33</v>
      </c>
      <c r="B277" s="15">
        <v>52</v>
      </c>
      <c r="C277" s="17">
        <v>39.673339514978608</v>
      </c>
      <c r="D277" s="17">
        <v>39.562254164336665</v>
      </c>
      <c r="E277" s="17">
        <v>39.784424865620551</v>
      </c>
      <c r="F277" s="17">
        <v>0.23158124534854871</v>
      </c>
      <c r="G277" s="17">
        <v>0.22421696174646485</v>
      </c>
      <c r="H277" s="17">
        <v>0.23894552895063256</v>
      </c>
      <c r="I277" s="17">
        <v>0.10316193784983593</v>
      </c>
      <c r="J277" s="17">
        <v>8.9317605790387944E-2</v>
      </c>
      <c r="K277" s="17">
        <v>0.11700626990928392</v>
      </c>
      <c r="L277" s="17">
        <v>8.8000000000000009E-2</v>
      </c>
      <c r="M277" s="17">
        <v>8.4180800000000014E-2</v>
      </c>
      <c r="N277" s="17">
        <v>9.1819200000000004E-2</v>
      </c>
      <c r="O277" s="17">
        <v>9.6238175326212207</v>
      </c>
      <c r="P277" s="17">
        <v>1.1894472777706222</v>
      </c>
      <c r="Q277" s="17">
        <v>2.7781881068617031</v>
      </c>
    </row>
    <row r="278" spans="1:17" x14ac:dyDescent="0.25">
      <c r="A278" s="15" t="s">
        <v>33</v>
      </c>
      <c r="B278" s="15">
        <v>53</v>
      </c>
      <c r="C278" s="17">
        <v>38.813563480741799</v>
      </c>
      <c r="D278" s="17">
        <v>38.704885502995722</v>
      </c>
      <c r="E278" s="17">
        <v>38.922241458487875</v>
      </c>
      <c r="F278" s="17">
        <v>0.19901513272140905</v>
      </c>
      <c r="G278" s="17">
        <v>0.19189039096998262</v>
      </c>
      <c r="H278" s="17">
        <v>0.20613987447283549</v>
      </c>
      <c r="I278" s="17">
        <v>0.13275757575757577</v>
      </c>
      <c r="J278" s="17">
        <v>0.11956147272727274</v>
      </c>
      <c r="K278" s="17">
        <v>0.14595367878787879</v>
      </c>
      <c r="L278" s="17">
        <v>9.2800000000000007E-2</v>
      </c>
      <c r="M278" s="17">
        <v>8.8791040000000002E-2</v>
      </c>
      <c r="N278" s="17">
        <v>9.6808960000000013E-2</v>
      </c>
      <c r="O278" s="17">
        <v>8.4536709105741537</v>
      </c>
      <c r="P278" s="17">
        <v>1.5645889550286691</v>
      </c>
      <c r="Q278" s="17">
        <v>2.9946232599248734</v>
      </c>
    </row>
    <row r="279" spans="1:17" x14ac:dyDescent="0.25">
      <c r="A279" s="15" t="s">
        <v>33</v>
      </c>
      <c r="B279" s="15">
        <v>54</v>
      </c>
      <c r="C279" s="17">
        <v>39.649039942938657</v>
      </c>
      <c r="D279" s="17">
        <v>39.538022631098428</v>
      </c>
      <c r="E279" s="17">
        <v>39.760057254778886</v>
      </c>
      <c r="F279" s="17">
        <v>0.22193202679235918</v>
      </c>
      <c r="G279" s="17">
        <v>0.21487458834036216</v>
      </c>
      <c r="H279" s="17">
        <v>0.22898946524435621</v>
      </c>
      <c r="I279" s="17">
        <v>0.11246342404941131</v>
      </c>
      <c r="J279" s="17">
        <v>9.8855349739432552E-2</v>
      </c>
      <c r="K279" s="17">
        <v>0.12607149835939008</v>
      </c>
      <c r="L279" s="17">
        <v>8.9600000000000013E-2</v>
      </c>
      <c r="M279" s="17">
        <v>8.569344000000001E-2</v>
      </c>
      <c r="N279" s="17">
        <v>9.3506560000000016E-2</v>
      </c>
      <c r="O279" s="17">
        <v>9.2284774968506031</v>
      </c>
      <c r="P279" s="17">
        <v>1.2974872236568911</v>
      </c>
      <c r="Q279" s="17">
        <v>2.8304342340068858</v>
      </c>
    </row>
    <row r="280" spans="1:17" x14ac:dyDescent="0.25">
      <c r="A280" s="15" t="s">
        <v>33</v>
      </c>
      <c r="B280" s="15">
        <v>55</v>
      </c>
      <c r="C280" s="17">
        <v>38.907902995720399</v>
      </c>
      <c r="D280" s="17">
        <v>38.798960867332383</v>
      </c>
      <c r="E280" s="17">
        <v>39.016845124108414</v>
      </c>
      <c r="F280" s="17">
        <v>0.18092284792855368</v>
      </c>
      <c r="G280" s="17">
        <v>0.17375830315058294</v>
      </c>
      <c r="H280" s="17">
        <v>0.18808739270652441</v>
      </c>
      <c r="I280" s="17">
        <v>9.1323682686740015E-2</v>
      </c>
      <c r="J280" s="17">
        <v>7.6547510828025481E-2</v>
      </c>
      <c r="K280" s="17">
        <v>0.10609985454545455</v>
      </c>
      <c r="L280" s="17">
        <v>8.6400000000000005E-2</v>
      </c>
      <c r="M280" s="17">
        <v>8.2632960000000005E-2</v>
      </c>
      <c r="N280" s="17">
        <v>9.0167040000000004E-2</v>
      </c>
      <c r="O280" s="17">
        <v>7.6665212713155624</v>
      </c>
      <c r="P280" s="17">
        <v>1.0736681150436489</v>
      </c>
      <c r="Q280" s="17">
        <v>2.781337252020573</v>
      </c>
    </row>
    <row r="281" spans="1:17" x14ac:dyDescent="0.25">
      <c r="A281" s="15" t="s">
        <v>33</v>
      </c>
      <c r="B281" s="15">
        <v>56</v>
      </c>
      <c r="C281" s="17">
        <v>39.293122681883027</v>
      </c>
      <c r="D281" s="17">
        <v>39.183101938373753</v>
      </c>
      <c r="E281" s="17">
        <v>39.403143425392301</v>
      </c>
      <c r="F281" s="17">
        <v>0.21831356983378811</v>
      </c>
      <c r="G281" s="17">
        <v>0.21115288474323984</v>
      </c>
      <c r="H281" s="17">
        <v>0.22547425492433637</v>
      </c>
      <c r="I281" s="17">
        <v>0.11077224474039761</v>
      </c>
      <c r="J281" s="17">
        <v>9.497612264041691E-2</v>
      </c>
      <c r="K281" s="17">
        <v>0.12656836684037831</v>
      </c>
      <c r="L281" s="17">
        <v>9.9600000000000008E-2</v>
      </c>
      <c r="M281" s="17">
        <v>9.5516400000000001E-2</v>
      </c>
      <c r="N281" s="17">
        <v>0.10368360000000001</v>
      </c>
      <c r="O281" s="17">
        <v>9.1602418693059633</v>
      </c>
      <c r="P281" s="17">
        <v>1.2895520505084919</v>
      </c>
      <c r="Q281" s="17">
        <v>3.1748303897851904</v>
      </c>
    </row>
    <row r="282" spans="1:17" x14ac:dyDescent="0.25">
      <c r="A282" s="15" t="s">
        <v>33</v>
      </c>
      <c r="B282" s="15">
        <v>57</v>
      </c>
      <c r="C282" s="17">
        <v>39.596152639087023</v>
      </c>
      <c r="D282" s="17">
        <v>39.48528341169758</v>
      </c>
      <c r="E282" s="17">
        <v>39.707021866476467</v>
      </c>
      <c r="F282" s="17">
        <v>0.17851054328950627</v>
      </c>
      <c r="G282" s="17">
        <v>0.17165573842718923</v>
      </c>
      <c r="H282" s="17">
        <v>0.18536534815182332</v>
      </c>
      <c r="I282" s="17">
        <v>0.1319119861030689</v>
      </c>
      <c r="J282" s="17">
        <v>0.11811399235668789</v>
      </c>
      <c r="K282" s="17">
        <v>0.14570997984944989</v>
      </c>
      <c r="L282" s="17">
        <v>8.6800000000000002E-2</v>
      </c>
      <c r="M282" s="17">
        <v>8.2893999999999995E-2</v>
      </c>
      <c r="N282" s="17">
        <v>9.0706000000000009E-2</v>
      </c>
      <c r="O282" s="17">
        <v>7.4328203485421396</v>
      </c>
      <c r="P282" s="17">
        <v>1.5238974190701489</v>
      </c>
      <c r="Q282" s="17">
        <v>2.745645542660144</v>
      </c>
    </row>
    <row r="283" spans="1:17" x14ac:dyDescent="0.25">
      <c r="A283" s="15" t="s">
        <v>33</v>
      </c>
      <c r="B283" s="15">
        <v>58</v>
      </c>
      <c r="C283" s="17">
        <v>39.539691868758915</v>
      </c>
      <c r="D283" s="17">
        <v>39.428980731526387</v>
      </c>
      <c r="E283" s="17">
        <v>39.650403005991443</v>
      </c>
      <c r="F283" s="17">
        <v>0.21831356983378811</v>
      </c>
      <c r="G283" s="17">
        <v>0.21141486102704041</v>
      </c>
      <c r="H283" s="17">
        <v>0.22521227864053581</v>
      </c>
      <c r="I283" s="17">
        <v>9.3860451650260565E-2</v>
      </c>
      <c r="J283" s="17">
        <v>7.9011728199189349E-2</v>
      </c>
      <c r="K283" s="17">
        <v>0.10870917510133178</v>
      </c>
      <c r="L283" s="17">
        <v>9.4E-2</v>
      </c>
      <c r="M283" s="17">
        <v>9.0070800000000006E-2</v>
      </c>
      <c r="N283" s="17">
        <v>9.7929199999999994E-2</v>
      </c>
      <c r="O283" s="17">
        <v>9.1031186778355249</v>
      </c>
      <c r="P283" s="17">
        <v>1.0858599697389326</v>
      </c>
      <c r="Q283" s="17">
        <v>2.9776408068830884</v>
      </c>
    </row>
    <row r="284" spans="1:17" x14ac:dyDescent="0.25">
      <c r="A284" s="15" t="s">
        <v>33</v>
      </c>
      <c r="B284" s="15">
        <v>59</v>
      </c>
      <c r="C284" s="17">
        <v>39.992092724679033</v>
      </c>
      <c r="D284" s="17">
        <v>39.880114865049933</v>
      </c>
      <c r="E284" s="17">
        <v>40.104070584308133</v>
      </c>
      <c r="F284" s="17">
        <v>0.18996899032498135</v>
      </c>
      <c r="G284" s="17">
        <v>0.18290214388489204</v>
      </c>
      <c r="H284" s="17">
        <v>0.19703583676507067</v>
      </c>
      <c r="I284" s="17">
        <v>0.12768403783053464</v>
      </c>
      <c r="J284" s="17">
        <v>0.11269393178922987</v>
      </c>
      <c r="K284" s="17">
        <v>0.14267414387183941</v>
      </c>
      <c r="L284" s="17">
        <v>8.6800000000000002E-2</v>
      </c>
      <c r="M284" s="17">
        <v>8.2946080000000005E-2</v>
      </c>
      <c r="N284" s="17">
        <v>9.0653919999999999E-2</v>
      </c>
      <c r="O284" s="17">
        <v>7.8316151493278792</v>
      </c>
      <c r="P284" s="17">
        <v>1.4604508355340002</v>
      </c>
      <c r="Q284" s="17">
        <v>2.7184623907643366</v>
      </c>
    </row>
    <row r="285" spans="1:17" x14ac:dyDescent="0.25">
      <c r="A285" s="15" t="s">
        <v>33</v>
      </c>
      <c r="B285" s="15">
        <v>60</v>
      </c>
      <c r="C285" s="17">
        <v>39.68977746077033</v>
      </c>
      <c r="D285" s="17">
        <v>39.578646083880173</v>
      </c>
      <c r="E285" s="17">
        <v>39.800908837660486</v>
      </c>
      <c r="F285" s="17">
        <v>0.20142743736045643</v>
      </c>
      <c r="G285" s="17">
        <v>0.19433719156536836</v>
      </c>
      <c r="H285" s="17">
        <v>0.2085176831555445</v>
      </c>
      <c r="I285" s="17">
        <v>0.11330901370391817</v>
      </c>
      <c r="J285" s="17">
        <v>9.8805459949816654E-2</v>
      </c>
      <c r="K285" s="17">
        <v>0.12781256745801969</v>
      </c>
      <c r="L285" s="17">
        <v>9.240000000000001E-2</v>
      </c>
      <c r="M285" s="17">
        <v>8.8445280000000015E-2</v>
      </c>
      <c r="N285" s="17">
        <v>9.6354720000000005E-2</v>
      </c>
      <c r="O285" s="17">
        <v>8.3672494697230544</v>
      </c>
      <c r="P285" s="17">
        <v>1.3059010150136283</v>
      </c>
      <c r="Q285" s="17">
        <v>2.9158893650736486</v>
      </c>
    </row>
    <row r="286" spans="1:17" x14ac:dyDescent="0.25">
      <c r="A286" s="15" t="s">
        <v>33</v>
      </c>
      <c r="B286" s="15">
        <v>61</v>
      </c>
      <c r="C286" s="17">
        <v>39.559703281027105</v>
      </c>
      <c r="D286" s="17">
        <v>39.448936111840226</v>
      </c>
      <c r="E286" s="17">
        <v>39.670470450213983</v>
      </c>
      <c r="F286" s="17">
        <v>0.20263358967998013</v>
      </c>
      <c r="G286" s="17">
        <v>0.19541983388737283</v>
      </c>
      <c r="H286" s="17">
        <v>0.20984734547258743</v>
      </c>
      <c r="I286" s="17">
        <v>0.11246342404941131</v>
      </c>
      <c r="J286" s="17">
        <v>9.8293032619185483E-2</v>
      </c>
      <c r="K286" s="17">
        <v>0.12663381547963715</v>
      </c>
      <c r="L286" s="17">
        <v>8.2000000000000003E-2</v>
      </c>
      <c r="M286" s="17">
        <v>7.8211600000000006E-2</v>
      </c>
      <c r="N286" s="17">
        <v>8.5788400000000001E-2</v>
      </c>
      <c r="O286" s="17">
        <v>8.44502941486612</v>
      </c>
      <c r="P286" s="17">
        <v>1.3004173057308379</v>
      </c>
      <c r="Q286" s="17">
        <v>2.5962024859083681</v>
      </c>
    </row>
    <row r="287" spans="1:17" x14ac:dyDescent="0.25">
      <c r="A287" s="15" t="s">
        <v>33</v>
      </c>
      <c r="B287" s="15">
        <v>62</v>
      </c>
      <c r="C287" s="17">
        <v>39.385318116975746</v>
      </c>
      <c r="D287" s="17">
        <v>39.275039226248211</v>
      </c>
      <c r="E287" s="17">
        <v>39.495597007703282</v>
      </c>
      <c r="F287" s="17">
        <v>0.21951972215331178</v>
      </c>
      <c r="G287" s="17">
        <v>0.2121438594889605</v>
      </c>
      <c r="H287" s="17">
        <v>0.22689558481766306</v>
      </c>
      <c r="I287" s="17">
        <v>7.441188959660297E-2</v>
      </c>
      <c r="J287" s="17">
        <v>5.9708100212314222E-2</v>
      </c>
      <c r="K287" s="17">
        <v>8.9115678980891719E-2</v>
      </c>
      <c r="L287" s="17">
        <v>8.5600000000000009E-2</v>
      </c>
      <c r="M287" s="17">
        <v>8.1884960000000007E-2</v>
      </c>
      <c r="N287" s="17">
        <v>8.9315040000000012E-2</v>
      </c>
      <c r="O287" s="17">
        <v>9.189289646741706</v>
      </c>
      <c r="P287" s="17">
        <v>0.86423617195156022</v>
      </c>
      <c r="Q287" s="17">
        <v>2.7221818973651741</v>
      </c>
    </row>
    <row r="288" spans="1:17" x14ac:dyDescent="0.25">
      <c r="A288" s="15" t="s">
        <v>33</v>
      </c>
      <c r="B288" s="15">
        <v>63</v>
      </c>
      <c r="C288" s="17">
        <v>39.346724679029961</v>
      </c>
      <c r="D288" s="17">
        <v>39.236553849928676</v>
      </c>
      <c r="E288" s="17">
        <v>39.456895508131247</v>
      </c>
      <c r="F288" s="17">
        <v>0.21650434135450256</v>
      </c>
      <c r="G288" s="17">
        <v>0.20914319374844947</v>
      </c>
      <c r="H288" s="17">
        <v>0.22386548896055564</v>
      </c>
      <c r="I288" s="17">
        <v>0.15727967573827448</v>
      </c>
      <c r="J288" s="17">
        <v>0.14365925581933991</v>
      </c>
      <c r="K288" s="17">
        <v>0.17090009565720904</v>
      </c>
      <c r="L288" s="17">
        <v>8.48E-2</v>
      </c>
      <c r="M288" s="17">
        <v>8.0967040000000004E-2</v>
      </c>
      <c r="N288" s="17">
        <v>8.8632959999999997E-2</v>
      </c>
      <c r="O288" s="17">
        <v>9.0719526928555272</v>
      </c>
      <c r="P288" s="17">
        <v>1.8284727092917499</v>
      </c>
      <c r="Q288" s="17">
        <v>2.6993860573255346</v>
      </c>
    </row>
    <row r="289" spans="1:17" x14ac:dyDescent="0.25">
      <c r="A289" s="15" t="s">
        <v>33</v>
      </c>
      <c r="B289" s="15">
        <v>64</v>
      </c>
      <c r="C289" s="17">
        <v>39.163763195435095</v>
      </c>
      <c r="D289" s="17">
        <v>39.05410465848788</v>
      </c>
      <c r="E289" s="17">
        <v>39.27342173238231</v>
      </c>
      <c r="F289" s="17">
        <v>0.23339047382783426</v>
      </c>
      <c r="G289" s="17">
        <v>0.22615536913917139</v>
      </c>
      <c r="H289" s="17">
        <v>0.24062557851649713</v>
      </c>
      <c r="I289" s="17">
        <v>9.7242810268287988E-2</v>
      </c>
      <c r="J289" s="17">
        <v>8.2364660297239919E-2</v>
      </c>
      <c r="K289" s="17">
        <v>0.11212096023933606</v>
      </c>
      <c r="L289" s="17">
        <v>8.6400000000000005E-2</v>
      </c>
      <c r="M289" s="17">
        <v>8.2373760000000004E-2</v>
      </c>
      <c r="N289" s="17">
        <v>9.0426240000000005E-2</v>
      </c>
      <c r="O289" s="17">
        <v>9.8252014532180141</v>
      </c>
      <c r="P289" s="17">
        <v>1.135788715092716</v>
      </c>
      <c r="Q289" s="17">
        <v>2.7631665389247781</v>
      </c>
    </row>
    <row r="290" spans="1:17" x14ac:dyDescent="0.25">
      <c r="A290" s="15" t="s">
        <v>33</v>
      </c>
      <c r="B290" s="15">
        <v>65</v>
      </c>
      <c r="C290" s="17">
        <v>39.318851640513557</v>
      </c>
      <c r="D290" s="17">
        <v>39.208758855920117</v>
      </c>
      <c r="E290" s="17">
        <v>39.428944425106998</v>
      </c>
      <c r="F290" s="17">
        <v>0.20022128504093276</v>
      </c>
      <c r="G290" s="17">
        <v>0.19289318600843461</v>
      </c>
      <c r="H290" s="17">
        <v>0.2075493840734309</v>
      </c>
      <c r="I290" s="17">
        <v>9.8088399922794833E-2</v>
      </c>
      <c r="J290" s="17">
        <v>8.2649285774946929E-2</v>
      </c>
      <c r="K290" s="17">
        <v>0.11352751407064274</v>
      </c>
      <c r="L290" s="17">
        <v>0.10320000000000001</v>
      </c>
      <c r="M290" s="17">
        <v>9.9154560000000017E-2</v>
      </c>
      <c r="N290" s="17">
        <v>0.10724544000000001</v>
      </c>
      <c r="O290" s="17">
        <v>8.3956083964651569</v>
      </c>
      <c r="P290" s="17">
        <v>1.1411462014105993</v>
      </c>
      <c r="Q290" s="17">
        <v>3.2874307007179859</v>
      </c>
    </row>
    <row r="291" spans="1:17" x14ac:dyDescent="0.25">
      <c r="A291" s="15" t="s">
        <v>33</v>
      </c>
      <c r="B291" s="15">
        <v>66</v>
      </c>
      <c r="C291" s="17">
        <v>39.189492154065626</v>
      </c>
      <c r="D291" s="17">
        <v>39.079761576034244</v>
      </c>
      <c r="E291" s="17">
        <v>39.299222732097007</v>
      </c>
      <c r="F291" s="17">
        <v>0.22193202679235918</v>
      </c>
      <c r="G291" s="17">
        <v>0.21447511069213593</v>
      </c>
      <c r="H291" s="17">
        <v>0.22938894289258244</v>
      </c>
      <c r="I291" s="17">
        <v>0.11838255163095929</v>
      </c>
      <c r="J291" s="17">
        <v>0.10211678903686548</v>
      </c>
      <c r="K291" s="17">
        <v>0.13464831422505308</v>
      </c>
      <c r="L291" s="17">
        <v>9.4E-2</v>
      </c>
      <c r="M291" s="17">
        <v>9.0070800000000006E-2</v>
      </c>
      <c r="N291" s="17">
        <v>9.7929199999999994E-2</v>
      </c>
      <c r="O291" s="17">
        <v>9.3366934035959606</v>
      </c>
      <c r="P291" s="17">
        <v>1.38179152594171</v>
      </c>
      <c r="Q291" s="17">
        <v>3.0042491884597142</v>
      </c>
    </row>
    <row r="292" spans="1:17" x14ac:dyDescent="0.25">
      <c r="A292" s="15" t="s">
        <v>33</v>
      </c>
      <c r="B292" s="15">
        <v>67</v>
      </c>
      <c r="C292" s="17">
        <v>38.956502139800293</v>
      </c>
      <c r="D292" s="17">
        <v>38.847423933808855</v>
      </c>
      <c r="E292" s="17">
        <v>39.06558034579173</v>
      </c>
      <c r="F292" s="17">
        <v>0.21288588439593148</v>
      </c>
      <c r="G292" s="17">
        <v>0.20586065021086575</v>
      </c>
      <c r="H292" s="17">
        <v>0.21991111858099721</v>
      </c>
      <c r="I292" s="17">
        <v>7.0183941324068716E-2</v>
      </c>
      <c r="J292" s="17">
        <v>5.5740086199575378E-2</v>
      </c>
      <c r="K292" s="17">
        <v>8.4627796448562054E-2</v>
      </c>
      <c r="L292" s="17">
        <v>9.1200000000000003E-2</v>
      </c>
      <c r="M292" s="17">
        <v>8.7260160000000003E-2</v>
      </c>
      <c r="N292" s="17">
        <v>9.5139840000000003E-2</v>
      </c>
      <c r="O292" s="17">
        <v>9.0096861963796098</v>
      </c>
      <c r="P292" s="17">
        <v>0.82410445547697853</v>
      </c>
      <c r="Q292" s="17">
        <v>2.9321934394951192</v>
      </c>
    </row>
    <row r="293" spans="1:17" x14ac:dyDescent="0.25">
      <c r="A293" s="15" t="s">
        <v>33</v>
      </c>
      <c r="B293" s="15">
        <v>68</v>
      </c>
      <c r="C293" s="17">
        <v>39.593293865905849</v>
      </c>
      <c r="D293" s="17">
        <v>39.48243264308131</v>
      </c>
      <c r="E293" s="17">
        <v>39.704155088730388</v>
      </c>
      <c r="F293" s="17">
        <v>0.18574745720664843</v>
      </c>
      <c r="G293" s="17">
        <v>0.17891195078144376</v>
      </c>
      <c r="H293" s="17">
        <v>0.19258296363185309</v>
      </c>
      <c r="I293" s="17">
        <v>8.4558965450685197E-2</v>
      </c>
      <c r="J293" s="17">
        <v>6.8797174290677471E-2</v>
      </c>
      <c r="K293" s="17">
        <v>0.10032075661069292</v>
      </c>
      <c r="L293" s="17">
        <v>0.1024</v>
      </c>
      <c r="M293" s="17">
        <v>9.8242560000000007E-2</v>
      </c>
      <c r="N293" s="17">
        <v>0.10655744</v>
      </c>
      <c r="O293" s="17">
        <v>7.7347093357406624</v>
      </c>
      <c r="P293" s="17">
        <v>0.97692785240434643</v>
      </c>
      <c r="Q293" s="17">
        <v>3.2393364501164283</v>
      </c>
    </row>
    <row r="294" spans="1:17" x14ac:dyDescent="0.25">
      <c r="A294" s="15" t="s">
        <v>33</v>
      </c>
      <c r="B294" s="15">
        <v>69</v>
      </c>
      <c r="C294" s="17">
        <v>38.714935805991445</v>
      </c>
      <c r="D294" s="17">
        <v>38.606533985734671</v>
      </c>
      <c r="E294" s="17">
        <v>38.823337626248218</v>
      </c>
      <c r="F294" s="17">
        <v>0.19780898040188535</v>
      </c>
      <c r="G294" s="17">
        <v>0.19064829531133709</v>
      </c>
      <c r="H294" s="17">
        <v>0.20496966549243362</v>
      </c>
      <c r="I294" s="17">
        <v>9.0478093032233156E-2</v>
      </c>
      <c r="J294" s="17">
        <v>7.5096817216753514E-2</v>
      </c>
      <c r="K294" s="17">
        <v>0.1058593688477128</v>
      </c>
      <c r="L294" s="17">
        <v>0.10560000000000001</v>
      </c>
      <c r="M294" s="17">
        <v>0.10141824000000001</v>
      </c>
      <c r="N294" s="17">
        <v>0.10978176000000002</v>
      </c>
      <c r="O294" s="17">
        <v>8.4238420470997148</v>
      </c>
      <c r="P294" s="17">
        <v>1.0690286860258955</v>
      </c>
      <c r="Q294" s="17">
        <v>3.4163559165589805</v>
      </c>
    </row>
    <row r="295" spans="1:17" x14ac:dyDescent="0.25">
      <c r="A295" s="15" t="s">
        <v>33</v>
      </c>
      <c r="B295" s="15">
        <v>70</v>
      </c>
      <c r="C295" s="17">
        <v>39.423911554921546</v>
      </c>
      <c r="D295" s="17">
        <v>39.313524602567767</v>
      </c>
      <c r="E295" s="17">
        <v>39.534298507275324</v>
      </c>
      <c r="F295" s="17">
        <v>0.23761200694616716</v>
      </c>
      <c r="G295" s="17">
        <v>0.22996090032250058</v>
      </c>
      <c r="H295" s="17">
        <v>0.24526311356983374</v>
      </c>
      <c r="I295" s="17">
        <v>0.13360316541208261</v>
      </c>
      <c r="J295" s="17">
        <v>0.11866633151901178</v>
      </c>
      <c r="K295" s="17">
        <v>0.14853999930515344</v>
      </c>
      <c r="L295" s="17">
        <v>9.6799999999999997E-2</v>
      </c>
      <c r="M295" s="17">
        <v>9.2850559999999999E-2</v>
      </c>
      <c r="N295" s="17">
        <v>0.10074944</v>
      </c>
      <c r="O295" s="17">
        <v>9.9369115632805887</v>
      </c>
      <c r="P295" s="17">
        <v>1.5501777533564851</v>
      </c>
      <c r="Q295" s="17">
        <v>3.0753417207497908</v>
      </c>
    </row>
    <row r="296" spans="1:17" x14ac:dyDescent="0.25">
      <c r="A296" s="15" t="s">
        <v>33</v>
      </c>
      <c r="B296" s="15">
        <v>71</v>
      </c>
      <c r="C296" s="17">
        <v>39.265964336661916</v>
      </c>
      <c r="D296" s="17">
        <v>39.156019636519261</v>
      </c>
      <c r="E296" s="17">
        <v>39.375909036804572</v>
      </c>
      <c r="F296" s="17">
        <v>0.22615355991069208</v>
      </c>
      <c r="G296" s="17">
        <v>0.21878095385760352</v>
      </c>
      <c r="H296" s="17">
        <v>0.23352616596378065</v>
      </c>
      <c r="I296" s="17">
        <v>0.11838255163095929</v>
      </c>
      <c r="J296" s="17">
        <v>0.1038214977803513</v>
      </c>
      <c r="K296" s="17">
        <v>0.13294360548156728</v>
      </c>
      <c r="L296" s="17">
        <v>0.1048</v>
      </c>
      <c r="M296" s="17">
        <v>0.10071280000000001</v>
      </c>
      <c r="N296" s="17">
        <v>0.1088872</v>
      </c>
      <c r="O296" s="17">
        <v>9.4957640471237124</v>
      </c>
      <c r="P296" s="17">
        <v>1.3791004265209539</v>
      </c>
      <c r="Q296" s="17">
        <v>3.3428951056587972</v>
      </c>
    </row>
    <row r="297" spans="1:17" x14ac:dyDescent="0.25">
      <c r="A297" s="15" t="s">
        <v>33</v>
      </c>
      <c r="B297" s="15">
        <v>72</v>
      </c>
      <c r="C297" s="17">
        <v>38.244667617689018</v>
      </c>
      <c r="D297" s="17">
        <v>38.129933614835949</v>
      </c>
      <c r="E297" s="17">
        <v>38.359401620542087</v>
      </c>
      <c r="F297" s="17">
        <v>0.22012279831307363</v>
      </c>
      <c r="G297" s="17">
        <v>0.21233045125279082</v>
      </c>
      <c r="H297" s="17">
        <v>0.22791514537335644</v>
      </c>
      <c r="I297" s="17">
        <v>0.1674267515923567</v>
      </c>
      <c r="J297" s="17">
        <v>0.15289410955414015</v>
      </c>
      <c r="K297" s="17">
        <v>0.18195939363057326</v>
      </c>
      <c r="L297" s="17">
        <v>9.0000000000000011E-2</v>
      </c>
      <c r="M297" s="17">
        <v>8.6022000000000015E-2</v>
      </c>
      <c r="N297" s="17">
        <v>9.3978000000000006E-2</v>
      </c>
      <c r="O297" s="17">
        <v>9.489359244892297</v>
      </c>
      <c r="P297" s="17">
        <v>2.0025272026608949</v>
      </c>
      <c r="Q297" s="17">
        <v>2.9474697264165046</v>
      </c>
    </row>
    <row r="298" spans="1:17" x14ac:dyDescent="0.25">
      <c r="A298" s="15" t="s">
        <v>33</v>
      </c>
      <c r="B298" s="15">
        <v>73</v>
      </c>
      <c r="C298" s="17">
        <v>38.980087018544936</v>
      </c>
      <c r="D298" s="17">
        <v>38.87094277489301</v>
      </c>
      <c r="E298" s="17">
        <v>39.089231262196861</v>
      </c>
      <c r="F298" s="17">
        <v>0.23821508310592901</v>
      </c>
      <c r="G298" s="17">
        <v>0.2308304155296452</v>
      </c>
      <c r="H298" s="17">
        <v>0.24559975068221282</v>
      </c>
      <c r="I298" s="17">
        <v>0.15305172746574019</v>
      </c>
      <c r="J298" s="17">
        <v>0.13967500648523451</v>
      </c>
      <c r="K298" s="17">
        <v>0.16642844844624588</v>
      </c>
      <c r="L298" s="17">
        <v>0.10680000000000001</v>
      </c>
      <c r="M298" s="17">
        <v>0.10265616000000001</v>
      </c>
      <c r="N298" s="17">
        <v>0.11094384</v>
      </c>
      <c r="O298" s="17">
        <v>10.075560288841762</v>
      </c>
      <c r="P298" s="17">
        <v>1.7960560905113689</v>
      </c>
      <c r="Q298" s="17">
        <v>3.4316752534790345</v>
      </c>
    </row>
    <row r="299" spans="1:17" x14ac:dyDescent="0.25">
      <c r="A299" s="15" t="s">
        <v>33</v>
      </c>
      <c r="B299" s="15">
        <v>74</v>
      </c>
      <c r="C299" s="17">
        <v>38.96650784593438</v>
      </c>
      <c r="D299" s="17">
        <v>38.857401623965764</v>
      </c>
      <c r="E299" s="17">
        <v>39.075614067902997</v>
      </c>
      <c r="F299" s="17">
        <v>0.23459662614735793</v>
      </c>
      <c r="G299" s="17">
        <v>0.22708953411064248</v>
      </c>
      <c r="H299" s="17">
        <v>0.24210371818407339</v>
      </c>
      <c r="I299" s="17">
        <v>6.0882455124493334E-2</v>
      </c>
      <c r="J299" s="17">
        <v>4.5260017139548345E-2</v>
      </c>
      <c r="K299" s="17">
        <v>7.6504893109438324E-2</v>
      </c>
      <c r="L299" s="17">
        <v>0.1004</v>
      </c>
      <c r="M299" s="17">
        <v>9.6383999999999997E-2</v>
      </c>
      <c r="N299" s="17">
        <v>0.10441600000000001</v>
      </c>
      <c r="O299" s="17">
        <v>9.9259716326163794</v>
      </c>
      <c r="P299" s="17">
        <v>0.71470222641595738</v>
      </c>
      <c r="Q299" s="17">
        <v>3.2271560104178127</v>
      </c>
    </row>
    <row r="300" spans="1:17" x14ac:dyDescent="0.25">
      <c r="A300" s="15" t="s">
        <v>33</v>
      </c>
      <c r="B300" s="15">
        <v>75</v>
      </c>
      <c r="C300" s="17">
        <v>39.057988587731813</v>
      </c>
      <c r="D300" s="17">
        <v>38.948626219686162</v>
      </c>
      <c r="E300" s="17">
        <v>39.167350955777465</v>
      </c>
      <c r="F300" s="17">
        <v>0.21650434135450256</v>
      </c>
      <c r="G300" s="17">
        <v>0.20901329114363676</v>
      </c>
      <c r="H300" s="17">
        <v>0.22399539156536835</v>
      </c>
      <c r="I300" s="17">
        <v>0.10485311715884964</v>
      </c>
      <c r="J300" s="17">
        <v>8.9355826442771666E-2</v>
      </c>
      <c r="K300" s="17">
        <v>0.12035040787492761</v>
      </c>
      <c r="L300" s="17">
        <v>0.1028</v>
      </c>
      <c r="M300" s="17">
        <v>9.8790799999999998E-2</v>
      </c>
      <c r="N300" s="17">
        <v>0.10680920000000001</v>
      </c>
      <c r="O300" s="17">
        <v>9.1390170823873422</v>
      </c>
      <c r="P300" s="17">
        <v>1.2279931264086366</v>
      </c>
      <c r="Q300" s="17">
        <v>3.2965599268069532</v>
      </c>
    </row>
    <row r="301" spans="1:17" x14ac:dyDescent="0.25">
      <c r="A301" s="15" t="s">
        <v>33</v>
      </c>
      <c r="B301" s="15">
        <v>76</v>
      </c>
      <c r="C301" s="17">
        <v>38.989378031383744</v>
      </c>
      <c r="D301" s="17">
        <v>38.880207772895872</v>
      </c>
      <c r="E301" s="17">
        <v>39.098548289871616</v>
      </c>
      <c r="F301" s="17">
        <v>0.25268891094021328</v>
      </c>
      <c r="G301" s="17">
        <v>0.24495663026544276</v>
      </c>
      <c r="H301" s="17">
        <v>0.26042119161498384</v>
      </c>
      <c r="I301" s="17">
        <v>0.10062516888631538</v>
      </c>
      <c r="J301" s="17">
        <v>8.5108767844045558E-2</v>
      </c>
      <c r="K301" s="17">
        <v>0.11614156992858521</v>
      </c>
      <c r="L301" s="17">
        <v>9.3200000000000005E-2</v>
      </c>
      <c r="M301" s="17">
        <v>8.9117840000000004E-2</v>
      </c>
      <c r="N301" s="17">
        <v>9.7282160000000006E-2</v>
      </c>
      <c r="O301" s="17">
        <v>10.685199383263408</v>
      </c>
      <c r="P301" s="17">
        <v>1.1805510696459391</v>
      </c>
      <c r="Q301" s="17">
        <v>2.9939692781464231</v>
      </c>
    </row>
    <row r="302" spans="1:17" x14ac:dyDescent="0.25">
      <c r="A302" s="15" t="s">
        <v>33</v>
      </c>
      <c r="B302" s="15">
        <v>77</v>
      </c>
      <c r="C302" s="17">
        <v>38.885032810271042</v>
      </c>
      <c r="D302" s="17">
        <v>38.776154718402282</v>
      </c>
      <c r="E302" s="17">
        <v>38.993910902139802</v>
      </c>
      <c r="F302" s="17">
        <v>0.17247978169188782</v>
      </c>
      <c r="G302" s="17">
        <v>0.16533911872984366</v>
      </c>
      <c r="H302" s="17">
        <v>0.17962044465393198</v>
      </c>
      <c r="I302" s="17">
        <v>0.13529434472109633</v>
      </c>
      <c r="J302" s="17">
        <v>0.12108843852538122</v>
      </c>
      <c r="K302" s="17">
        <v>0.14950025091681146</v>
      </c>
      <c r="L302" s="17">
        <v>9.8400000000000001E-2</v>
      </c>
      <c r="M302" s="17">
        <v>9.4385280000000002E-2</v>
      </c>
      <c r="N302" s="17">
        <v>0.10241472</v>
      </c>
      <c r="O302" s="17">
        <v>7.3130489113720945</v>
      </c>
      <c r="P302" s="17">
        <v>1.5915549506057458</v>
      </c>
      <c r="Q302" s="17">
        <v>3.169497132774592</v>
      </c>
    </row>
    <row r="303" spans="1:17" x14ac:dyDescent="0.25">
      <c r="A303" s="15" t="s">
        <v>33</v>
      </c>
      <c r="B303" s="15">
        <v>78</v>
      </c>
      <c r="C303" s="17">
        <v>38.530544935805992</v>
      </c>
      <c r="D303" s="17">
        <v>38.422659409985734</v>
      </c>
      <c r="E303" s="17">
        <v>38.63843046162625</v>
      </c>
      <c r="F303" s="17">
        <v>0.23580277846688164</v>
      </c>
      <c r="G303" s="17">
        <v>0.22854005289010168</v>
      </c>
      <c r="H303" s="17">
        <v>0.24306550404366159</v>
      </c>
      <c r="I303" s="17">
        <v>0.10823547577687706</v>
      </c>
      <c r="J303" s="17">
        <v>9.2887685311715887E-2</v>
      </c>
      <c r="K303" s="17">
        <v>0.12358326624203823</v>
      </c>
      <c r="L303" s="17">
        <v>0.1132</v>
      </c>
      <c r="M303" s="17">
        <v>0.10894368</v>
      </c>
      <c r="N303" s="17">
        <v>0.11745631999999999</v>
      </c>
      <c r="O303" s="17">
        <v>10.089892073630725</v>
      </c>
      <c r="P303" s="17">
        <v>1.2849580316450131</v>
      </c>
      <c r="Q303" s="17">
        <v>3.6797558985012606</v>
      </c>
    </row>
    <row r="304" spans="1:17" x14ac:dyDescent="0.25">
      <c r="A304" s="15" t="s">
        <v>33</v>
      </c>
      <c r="B304" s="15">
        <v>79</v>
      </c>
      <c r="C304" s="17">
        <v>38.963649072753213</v>
      </c>
      <c r="D304" s="17">
        <v>38.854550855349501</v>
      </c>
      <c r="E304" s="17">
        <v>39.072747290156926</v>
      </c>
      <c r="F304" s="17">
        <v>0.20504589431902751</v>
      </c>
      <c r="G304" s="17">
        <v>0.19786928801786155</v>
      </c>
      <c r="H304" s="17">
        <v>0.21222250062019346</v>
      </c>
      <c r="I304" s="17">
        <v>8.5404555105192057E-2</v>
      </c>
      <c r="J304" s="17">
        <v>6.9724278787878791E-2</v>
      </c>
      <c r="K304" s="17">
        <v>0.10108483142250532</v>
      </c>
      <c r="L304" s="17">
        <v>9.9600000000000008E-2</v>
      </c>
      <c r="M304" s="17">
        <v>9.5536320000000008E-2</v>
      </c>
      <c r="N304" s="17">
        <v>0.10366368000000001</v>
      </c>
      <c r="O304" s="17">
        <v>8.6762929750139097</v>
      </c>
      <c r="P304" s="17">
        <v>1.0026419596518923</v>
      </c>
      <c r="Q304" s="17">
        <v>3.20167651051029</v>
      </c>
    </row>
    <row r="305" spans="1:17" x14ac:dyDescent="0.25">
      <c r="A305" s="15" t="s">
        <v>33</v>
      </c>
      <c r="B305" s="15">
        <v>80</v>
      </c>
      <c r="C305" s="17">
        <v>38.406188302425107</v>
      </c>
      <c r="D305" s="17">
        <v>38.290969737517834</v>
      </c>
      <c r="E305" s="17">
        <v>38.521406867332381</v>
      </c>
      <c r="F305" s="17">
        <v>0.22193202679235918</v>
      </c>
      <c r="G305" s="17">
        <v>0.21456388350285285</v>
      </c>
      <c r="H305" s="17">
        <v>0.22930017008186551</v>
      </c>
      <c r="I305" s="17">
        <v>8.2867786141671493E-2</v>
      </c>
      <c r="J305" s="17">
        <v>6.8299629337965642E-2</v>
      </c>
      <c r="K305" s="17">
        <v>9.7435942945377343E-2</v>
      </c>
      <c r="L305" s="17">
        <v>9.1600000000000015E-2</v>
      </c>
      <c r="M305" s="17">
        <v>8.7587920000000014E-2</v>
      </c>
      <c r="N305" s="17">
        <v>9.5612080000000016E-2</v>
      </c>
      <c r="O305" s="17">
        <v>9.5271176093784842</v>
      </c>
      <c r="P305" s="17">
        <v>0.98698145769179002</v>
      </c>
      <c r="Q305" s="17">
        <v>2.987252968104507</v>
      </c>
    </row>
    <row r="306" spans="1:17" x14ac:dyDescent="0.25">
      <c r="A306" s="15" t="s">
        <v>33</v>
      </c>
      <c r="B306" s="15">
        <v>81</v>
      </c>
      <c r="C306" s="17">
        <v>39.133031383737524</v>
      </c>
      <c r="D306" s="17">
        <v>39.023458895863058</v>
      </c>
      <c r="E306" s="17">
        <v>39.24260387161199</v>
      </c>
      <c r="F306" s="17">
        <v>0.23218432150831056</v>
      </c>
      <c r="G306" s="17">
        <v>0.22480086008434627</v>
      </c>
      <c r="H306" s="17">
        <v>0.23956778293227485</v>
      </c>
      <c r="I306" s="17">
        <v>9.6397220613781129E-2</v>
      </c>
      <c r="J306" s="17">
        <v>8.2400344180660112E-2</v>
      </c>
      <c r="K306" s="17">
        <v>0.11039409704690215</v>
      </c>
      <c r="L306" s="17">
        <v>0.1132</v>
      </c>
      <c r="M306" s="17">
        <v>0.10905687999999999</v>
      </c>
      <c r="N306" s="17">
        <v>0.11734312</v>
      </c>
      <c r="O306" s="17">
        <v>9.7821012348346486</v>
      </c>
      <c r="P306" s="17">
        <v>1.1267964888813284</v>
      </c>
      <c r="Q306" s="17">
        <v>3.6231029129759826</v>
      </c>
    </row>
    <row r="307" spans="1:17" x14ac:dyDescent="0.25">
      <c r="A307" s="15" t="s">
        <v>33</v>
      </c>
      <c r="B307" s="15">
        <v>82</v>
      </c>
      <c r="C307" s="17">
        <v>38.912905848787453</v>
      </c>
      <c r="D307" s="17">
        <v>38.803949712410848</v>
      </c>
      <c r="E307" s="17">
        <v>39.021861985164058</v>
      </c>
      <c r="F307" s="17">
        <v>0.2104735797568841</v>
      </c>
      <c r="G307" s="17">
        <v>0.2032332886132473</v>
      </c>
      <c r="H307" s="17">
        <v>0.21771387090052091</v>
      </c>
      <c r="I307" s="17">
        <v>7.1029530978575575E-2</v>
      </c>
      <c r="J307" s="17">
        <v>5.496265107122178E-2</v>
      </c>
      <c r="K307" s="17">
        <v>8.7096410885929371E-2</v>
      </c>
      <c r="L307" s="17">
        <v>8.3600000000000008E-2</v>
      </c>
      <c r="M307" s="17">
        <v>7.980456000000001E-2</v>
      </c>
      <c r="N307" s="17">
        <v>8.7395440000000005E-2</v>
      </c>
      <c r="O307" s="17">
        <v>8.9175731069135296</v>
      </c>
      <c r="P307" s="17">
        <v>0.83496783881743053</v>
      </c>
      <c r="Q307" s="17">
        <v>2.6908553271989271</v>
      </c>
    </row>
    <row r="308" spans="1:17" x14ac:dyDescent="0.25">
      <c r="A308" s="15" t="s">
        <v>33</v>
      </c>
      <c r="B308" s="15">
        <v>83</v>
      </c>
      <c r="C308" s="17">
        <v>39.513962910128384</v>
      </c>
      <c r="D308" s="17">
        <v>39.403323813980023</v>
      </c>
      <c r="E308" s="17">
        <v>39.624602006276746</v>
      </c>
      <c r="F308" s="17">
        <v>0.21650434135450256</v>
      </c>
      <c r="G308" s="17">
        <v>0.20909989288017858</v>
      </c>
      <c r="H308" s="17">
        <v>0.22390878982882653</v>
      </c>
      <c r="I308" s="17">
        <v>6.4264813742520743E-2</v>
      </c>
      <c r="J308" s="17">
        <v>4.8339992897124102E-2</v>
      </c>
      <c r="K308" s="17">
        <v>8.0189634587917391E-2</v>
      </c>
      <c r="L308" s="17">
        <v>9.0800000000000006E-2</v>
      </c>
      <c r="M308" s="17">
        <v>8.6895600000000003E-2</v>
      </c>
      <c r="N308" s="17">
        <v>9.4704400000000008E-2</v>
      </c>
      <c r="O308" s="17">
        <v>9.0335567130745975</v>
      </c>
      <c r="P308" s="17">
        <v>0.74395579207901841</v>
      </c>
      <c r="Q308" s="17">
        <v>2.8781471567067003</v>
      </c>
    </row>
    <row r="309" spans="1:17" x14ac:dyDescent="0.25">
      <c r="A309" s="15" t="s">
        <v>33</v>
      </c>
      <c r="B309" s="15">
        <v>84</v>
      </c>
      <c r="C309" s="17">
        <v>38.947211126961484</v>
      </c>
      <c r="D309" s="17">
        <v>38.838158935805993</v>
      </c>
      <c r="E309" s="17">
        <v>39.056263318116976</v>
      </c>
      <c r="F309" s="17">
        <v>0.1839382287273629</v>
      </c>
      <c r="G309" s="17">
        <v>0.17669106251550482</v>
      </c>
      <c r="H309" s="17">
        <v>0.19118539493922099</v>
      </c>
      <c r="I309" s="17">
        <v>0.15389731712024707</v>
      </c>
      <c r="J309" s="17">
        <v>0.13998499965257674</v>
      </c>
      <c r="K309" s="17">
        <v>0.16780963458791739</v>
      </c>
      <c r="L309" s="17">
        <v>8.48E-2</v>
      </c>
      <c r="M309" s="17">
        <v>8.0933119999999997E-2</v>
      </c>
      <c r="N309" s="17">
        <v>8.8666880000000003E-2</v>
      </c>
      <c r="O309" s="17">
        <v>7.7864301002035567</v>
      </c>
      <c r="P309" s="17">
        <v>1.8075035047900554</v>
      </c>
      <c r="Q309" s="17">
        <v>2.727075878520965</v>
      </c>
    </row>
    <row r="310" spans="1:17" x14ac:dyDescent="0.25">
      <c r="A310" s="15" t="s">
        <v>33</v>
      </c>
      <c r="B310" s="15">
        <v>85</v>
      </c>
      <c r="C310" s="17">
        <v>39.396038516405135</v>
      </c>
      <c r="D310" s="17">
        <v>39.285729608559201</v>
      </c>
      <c r="E310" s="17">
        <v>39.506347424251068</v>
      </c>
      <c r="F310" s="17">
        <v>0.1905720664847432</v>
      </c>
      <c r="G310" s="17">
        <v>0.18325409913172908</v>
      </c>
      <c r="H310" s="17">
        <v>0.19789003383775733</v>
      </c>
      <c r="I310" s="17">
        <v>0.12345608955800039</v>
      </c>
      <c r="J310" s="17">
        <v>0.10903641829762595</v>
      </c>
      <c r="K310" s="17">
        <v>0.13787576081837483</v>
      </c>
      <c r="L310" s="17">
        <v>9.1200000000000003E-2</v>
      </c>
      <c r="M310" s="17">
        <v>8.7223679999999998E-2</v>
      </c>
      <c r="N310" s="17">
        <v>9.5176320000000009E-2</v>
      </c>
      <c r="O310" s="17">
        <v>7.9753443566383337</v>
      </c>
      <c r="P310" s="17">
        <v>1.4334561997570641</v>
      </c>
      <c r="Q310" s="17">
        <v>2.8994793461894308</v>
      </c>
    </row>
    <row r="311" spans="1:17" x14ac:dyDescent="0.25">
      <c r="A311" s="15" t="s">
        <v>33</v>
      </c>
      <c r="B311" s="15">
        <v>86</v>
      </c>
      <c r="C311" s="17">
        <v>39.376027104136952</v>
      </c>
      <c r="D311" s="17">
        <v>39.26577422824537</v>
      </c>
      <c r="E311" s="17">
        <v>39.486279980028534</v>
      </c>
      <c r="F311" s="17">
        <v>0.2159012651947407</v>
      </c>
      <c r="G311" s="17">
        <v>0.20860380243115847</v>
      </c>
      <c r="H311" s="17">
        <v>0.22319872795832293</v>
      </c>
      <c r="I311" s="17">
        <v>0.11753696197645243</v>
      </c>
      <c r="J311" s="17">
        <v>0.10350304871646401</v>
      </c>
      <c r="K311" s="17">
        <v>0.13157087523644084</v>
      </c>
      <c r="L311" s="17">
        <v>7.3200000000000001E-2</v>
      </c>
      <c r="M311" s="17">
        <v>6.9364320000000007E-2</v>
      </c>
      <c r="N311" s="17">
        <v>7.7035679999999995E-2</v>
      </c>
      <c r="O311" s="17">
        <v>9.0399503674096291</v>
      </c>
      <c r="P311" s="17">
        <v>1.3654224207738315</v>
      </c>
      <c r="Q311" s="17">
        <v>2.3283964062074594</v>
      </c>
    </row>
    <row r="312" spans="1:17" x14ac:dyDescent="0.25">
      <c r="A312" s="15" t="s">
        <v>33</v>
      </c>
      <c r="B312" s="15">
        <v>87</v>
      </c>
      <c r="C312" s="17">
        <v>39.516821683309558</v>
      </c>
      <c r="D312" s="17">
        <v>39.406174582596293</v>
      </c>
      <c r="E312" s="17">
        <v>39.627468784022824</v>
      </c>
      <c r="F312" s="17">
        <v>0.18755668568593398</v>
      </c>
      <c r="G312" s="17">
        <v>0.18031699761845693</v>
      </c>
      <c r="H312" s="17">
        <v>0.19479637375341102</v>
      </c>
      <c r="I312" s="17">
        <v>8.8786913723219452E-2</v>
      </c>
      <c r="J312" s="17">
        <v>7.4279132020845393E-2</v>
      </c>
      <c r="K312" s="17">
        <v>0.10329469542559351</v>
      </c>
      <c r="L312" s="17">
        <v>0.11160000000000002</v>
      </c>
      <c r="M312" s="17">
        <v>0.10751544000000002</v>
      </c>
      <c r="N312" s="17">
        <v>0.11568456000000002</v>
      </c>
      <c r="O312" s="17">
        <v>7.8251612651161331</v>
      </c>
      <c r="P312" s="17">
        <v>1.0277593033371155</v>
      </c>
      <c r="Q312" s="17">
        <v>3.537202488605947</v>
      </c>
    </row>
    <row r="313" spans="1:17" x14ac:dyDescent="0.25">
      <c r="A313" s="15" t="s">
        <v>33</v>
      </c>
      <c r="B313" s="15">
        <v>88</v>
      </c>
      <c r="C313" s="17">
        <v>39.382459343794579</v>
      </c>
      <c r="D313" s="17">
        <v>39.272188457631955</v>
      </c>
      <c r="E313" s="17">
        <v>39.492730229957203</v>
      </c>
      <c r="F313" s="17">
        <v>0.1917782188042669</v>
      </c>
      <c r="G313" s="17">
        <v>0.18445229084594392</v>
      </c>
      <c r="H313" s="17">
        <v>0.19910414676258989</v>
      </c>
      <c r="I313" s="17">
        <v>8.3713375796178352E-2</v>
      </c>
      <c r="J313" s="17">
        <v>6.8310114649681536E-2</v>
      </c>
      <c r="K313" s="17">
        <v>9.9116636942675168E-2</v>
      </c>
      <c r="L313" s="17">
        <v>8.3199999999999996E-2</v>
      </c>
      <c r="M313" s="17">
        <v>7.930624E-2</v>
      </c>
      <c r="N313" s="17">
        <v>8.7093759999999992E-2</v>
      </c>
      <c r="O313" s="17">
        <v>8.028588543318893</v>
      </c>
      <c r="P313" s="17">
        <v>0.97233627022348468</v>
      </c>
      <c r="Q313" s="17">
        <v>2.6460511033681766</v>
      </c>
    </row>
    <row r="314" spans="1:17" x14ac:dyDescent="0.25">
      <c r="A314" s="15" t="s">
        <v>33</v>
      </c>
      <c r="B314" s="15">
        <v>89</v>
      </c>
      <c r="C314" s="17">
        <v>39.050841654778893</v>
      </c>
      <c r="D314" s="17">
        <v>38.941499298145509</v>
      </c>
      <c r="E314" s="17">
        <v>39.160184011412277</v>
      </c>
      <c r="F314" s="17">
        <v>0.20082436120069458</v>
      </c>
      <c r="G314" s="17">
        <v>0.19379550855867028</v>
      </c>
      <c r="H314" s="17">
        <v>0.20785321384271888</v>
      </c>
      <c r="I314" s="17">
        <v>6.5955993051534448E-2</v>
      </c>
      <c r="J314" s="17">
        <v>5.03508050955414E-2</v>
      </c>
      <c r="K314" s="17">
        <v>8.1561181007527503E-2</v>
      </c>
      <c r="L314" s="17">
        <v>9.2000000000000012E-2</v>
      </c>
      <c r="M314" s="17">
        <v>8.817280000000001E-2</v>
      </c>
      <c r="N314" s="17">
        <v>9.5827200000000015E-2</v>
      </c>
      <c r="O314" s="17">
        <v>8.4786898607533896</v>
      </c>
      <c r="P314" s="17">
        <v>0.77258865948703759</v>
      </c>
      <c r="Q314" s="17">
        <v>2.9507686676427527</v>
      </c>
    </row>
    <row r="315" spans="1:17" x14ac:dyDescent="0.25">
      <c r="A315" s="15" t="s">
        <v>33</v>
      </c>
      <c r="B315" s="15">
        <v>90</v>
      </c>
      <c r="C315" s="17">
        <v>39.057988587731813</v>
      </c>
      <c r="D315" s="17">
        <v>38.948626219686162</v>
      </c>
      <c r="E315" s="17">
        <v>39.167350955777465</v>
      </c>
      <c r="F315" s="17">
        <v>0.2092674274373604</v>
      </c>
      <c r="G315" s="17">
        <v>0.20206862793351521</v>
      </c>
      <c r="H315" s="17">
        <v>0.2164662269412056</v>
      </c>
      <c r="I315" s="17">
        <v>0.10823547577687706</v>
      </c>
      <c r="J315" s="17">
        <v>9.3796863308241663E-2</v>
      </c>
      <c r="K315" s="17">
        <v>0.12267408824551246</v>
      </c>
      <c r="L315" s="17">
        <v>9.1600000000000015E-2</v>
      </c>
      <c r="M315" s="17">
        <v>8.7771120000000008E-2</v>
      </c>
      <c r="N315" s="17">
        <v>9.5428880000000021E-2</v>
      </c>
      <c r="O315" s="17">
        <v>8.8335346172379055</v>
      </c>
      <c r="P315" s="17">
        <v>1.2676058079056898</v>
      </c>
      <c r="Q315" s="17">
        <v>2.9374016468435502</v>
      </c>
    </row>
    <row r="316" spans="1:17" x14ac:dyDescent="0.25">
      <c r="A316" s="15" t="s">
        <v>33</v>
      </c>
      <c r="B316" s="15">
        <v>91</v>
      </c>
      <c r="C316" s="17">
        <v>39.38817689015692</v>
      </c>
      <c r="D316" s="17">
        <v>39.277889994864481</v>
      </c>
      <c r="E316" s="17">
        <v>39.49846378544936</v>
      </c>
      <c r="F316" s="17">
        <v>0.20504589431902751</v>
      </c>
      <c r="G316" s="17">
        <v>0.19807433391218057</v>
      </c>
      <c r="H316" s="17">
        <v>0.21201745472587444</v>
      </c>
      <c r="I316" s="17">
        <v>0.10231634819532909</v>
      </c>
      <c r="J316" s="17">
        <v>8.815576560509554E-2</v>
      </c>
      <c r="K316" s="17">
        <v>0.11647693078556264</v>
      </c>
      <c r="L316" s="17">
        <v>9.2800000000000007E-2</v>
      </c>
      <c r="M316" s="17">
        <v>8.8958080000000009E-2</v>
      </c>
      <c r="N316" s="17">
        <v>9.6641920000000006E-2</v>
      </c>
      <c r="O316" s="17">
        <v>8.5827794384491281</v>
      </c>
      <c r="P316" s="17">
        <v>1.1882384884484603</v>
      </c>
      <c r="Q316" s="17">
        <v>2.9509362752213675</v>
      </c>
    </row>
    <row r="317" spans="1:17" x14ac:dyDescent="0.25">
      <c r="A317" s="15" t="s">
        <v>33</v>
      </c>
      <c r="B317" s="15">
        <v>92</v>
      </c>
      <c r="C317" s="17">
        <v>38.907188302425112</v>
      </c>
      <c r="D317" s="17">
        <v>38.798248175178323</v>
      </c>
      <c r="E317" s="17">
        <v>39.016128429671902</v>
      </c>
      <c r="F317" s="17">
        <v>0.18996899032498135</v>
      </c>
      <c r="G317" s="17">
        <v>0.18267418109650208</v>
      </c>
      <c r="H317" s="17">
        <v>0.19726379955346063</v>
      </c>
      <c r="I317" s="17">
        <v>8.9632503377726311E-2</v>
      </c>
      <c r="J317" s="17">
        <v>7.4412904304188385E-2</v>
      </c>
      <c r="K317" s="17">
        <v>0.10485210245126424</v>
      </c>
      <c r="L317" s="17">
        <v>0.10920000000000002</v>
      </c>
      <c r="M317" s="17">
        <v>0.10507224000000003</v>
      </c>
      <c r="N317" s="17">
        <v>0.11332776000000001</v>
      </c>
      <c r="O317" s="17">
        <v>8.0499952040070557</v>
      </c>
      <c r="P317" s="17">
        <v>1.0538047293497179</v>
      </c>
      <c r="Q317" s="17">
        <v>3.5153658222965154</v>
      </c>
    </row>
    <row r="318" spans="1:17" x14ac:dyDescent="0.25">
      <c r="A318" s="15" t="s">
        <v>33</v>
      </c>
      <c r="B318" s="15">
        <v>93</v>
      </c>
      <c r="C318" s="17">
        <v>39.167336661911555</v>
      </c>
      <c r="D318" s="17">
        <v>39.057668119258203</v>
      </c>
      <c r="E318" s="17">
        <v>39.277005204564908</v>
      </c>
      <c r="F318" s="17">
        <v>0.22012279831307363</v>
      </c>
      <c r="G318" s="17">
        <v>0.21268264773009174</v>
      </c>
      <c r="H318" s="17">
        <v>0.22756294889605552</v>
      </c>
      <c r="I318" s="17">
        <v>0.10823547577687706</v>
      </c>
      <c r="J318" s="17">
        <v>9.4922512256321173E-2</v>
      </c>
      <c r="K318" s="17">
        <v>0.12154843929743295</v>
      </c>
      <c r="L318" s="17">
        <v>0.11359999999999999</v>
      </c>
      <c r="M318" s="17">
        <v>0.10941951999999999</v>
      </c>
      <c r="N318" s="17">
        <v>0.11778047999999999</v>
      </c>
      <c r="O318" s="17">
        <v>9.2658174171610437</v>
      </c>
      <c r="P318" s="17">
        <v>1.2640668832371575</v>
      </c>
      <c r="Q318" s="17">
        <v>3.632720836450559</v>
      </c>
    </row>
    <row r="319" spans="1:17" x14ac:dyDescent="0.25">
      <c r="A319" s="15" t="s">
        <v>33</v>
      </c>
      <c r="B319" s="15">
        <v>94</v>
      </c>
      <c r="C319" s="17">
        <v>38.008818830242511</v>
      </c>
      <c r="D319" s="17">
        <v>37.894792373751784</v>
      </c>
      <c r="E319" s="17">
        <v>38.122845286733238</v>
      </c>
      <c r="F319" s="17">
        <v>0.22253510295212101</v>
      </c>
      <c r="G319" s="17">
        <v>0.21536947263706271</v>
      </c>
      <c r="H319" s="17">
        <v>0.2297007332671793</v>
      </c>
      <c r="I319" s="17">
        <v>0.14121347230264428</v>
      </c>
      <c r="J319" s="17">
        <v>0.12731806662806408</v>
      </c>
      <c r="K319" s="17">
        <v>0.15510887797722447</v>
      </c>
      <c r="L319" s="17">
        <v>9.8000000000000004E-2</v>
      </c>
      <c r="M319" s="17">
        <v>9.4021199999999999E-2</v>
      </c>
      <c r="N319" s="17">
        <v>0.10197880000000001</v>
      </c>
      <c r="O319" s="17">
        <v>9.6528799998649077</v>
      </c>
      <c r="P319" s="17">
        <v>1.699480643436347</v>
      </c>
      <c r="Q319" s="17">
        <v>3.2293821217705236</v>
      </c>
    </row>
    <row r="320" spans="1:17" x14ac:dyDescent="0.25">
      <c r="A320" s="15" t="s">
        <v>33</v>
      </c>
      <c r="B320" s="15">
        <v>95</v>
      </c>
      <c r="C320" s="17">
        <v>39.255958630527822</v>
      </c>
      <c r="D320" s="17">
        <v>39.146041946362345</v>
      </c>
      <c r="E320" s="17">
        <v>39.365875314693298</v>
      </c>
      <c r="F320" s="17">
        <v>0.24605507318283298</v>
      </c>
      <c r="G320" s="17">
        <v>0.23872263200198457</v>
      </c>
      <c r="H320" s="17">
        <v>0.2533875143636814</v>
      </c>
      <c r="I320" s="17">
        <v>0.14121347230264428</v>
      </c>
      <c r="J320" s="17">
        <v>0.12717685315576144</v>
      </c>
      <c r="K320" s="17">
        <v>0.15525009144952712</v>
      </c>
      <c r="L320" s="17">
        <v>0.1</v>
      </c>
      <c r="M320" s="17">
        <v>9.604E-2</v>
      </c>
      <c r="N320" s="17">
        <v>0.10396000000000001</v>
      </c>
      <c r="O320" s="17">
        <v>10.334024587073205</v>
      </c>
      <c r="P320" s="17">
        <v>1.6454890960589836</v>
      </c>
      <c r="Q320" s="17">
        <v>3.1905984306443091</v>
      </c>
    </row>
    <row r="321" spans="1:17" x14ac:dyDescent="0.25">
      <c r="A321" s="15" t="s">
        <v>33</v>
      </c>
      <c r="B321" s="15">
        <v>96</v>
      </c>
      <c r="C321" s="17">
        <v>39.322425106990018</v>
      </c>
      <c r="D321" s="17">
        <v>39.212322316690447</v>
      </c>
      <c r="E321" s="17">
        <v>39.432527897289589</v>
      </c>
      <c r="F321" s="17">
        <v>0.25329198709997514</v>
      </c>
      <c r="G321" s="17">
        <v>0.24589586107665587</v>
      </c>
      <c r="H321" s="17">
        <v>0.26068811312329443</v>
      </c>
      <c r="I321" s="17">
        <v>8.8786913723219452E-2</v>
      </c>
      <c r="J321" s="17">
        <v>7.4385676317313257E-2</v>
      </c>
      <c r="K321" s="17">
        <v>0.10318815112912565</v>
      </c>
      <c r="L321" s="17">
        <v>0.10120000000000001</v>
      </c>
      <c r="M321" s="17">
        <v>9.7030560000000016E-2</v>
      </c>
      <c r="N321" s="17">
        <v>0.10536944000000001</v>
      </c>
      <c r="O321" s="17">
        <v>10.619985191104812</v>
      </c>
      <c r="P321" s="17">
        <v>1.03284019265932</v>
      </c>
      <c r="Q321" s="17">
        <v>3.2234278444202111</v>
      </c>
    </row>
    <row r="322" spans="1:17" x14ac:dyDescent="0.25">
      <c r="A322" s="15" t="s">
        <v>33</v>
      </c>
      <c r="B322" s="15">
        <v>97</v>
      </c>
      <c r="C322" s="17">
        <v>38.745667617689016</v>
      </c>
      <c r="D322" s="17">
        <v>38.637179748359486</v>
      </c>
      <c r="E322" s="17">
        <v>38.854155487018545</v>
      </c>
      <c r="F322" s="17">
        <v>0.2092674274373604</v>
      </c>
      <c r="G322" s="17">
        <v>0.20190121399156533</v>
      </c>
      <c r="H322" s="17">
        <v>0.21663364088315548</v>
      </c>
      <c r="I322" s="17">
        <v>8.7095734414205747E-2</v>
      </c>
      <c r="J322" s="17">
        <v>7.3125578614167144E-2</v>
      </c>
      <c r="K322" s="17">
        <v>0.10106589021424435</v>
      </c>
      <c r="L322" s="17">
        <v>8.72E-2</v>
      </c>
      <c r="M322" s="17">
        <v>8.3206240000000001E-2</v>
      </c>
      <c r="N322" s="17">
        <v>9.1193759999999999E-2</v>
      </c>
      <c r="O322" s="17">
        <v>8.9047399485741696</v>
      </c>
      <c r="P322" s="17">
        <v>1.0282487757218532</v>
      </c>
      <c r="Q322" s="17">
        <v>2.8188441886632356</v>
      </c>
    </row>
    <row r="323" spans="1:17" x14ac:dyDescent="0.25">
      <c r="A323" s="15" t="s">
        <v>33</v>
      </c>
      <c r="B323" s="15">
        <v>98</v>
      </c>
      <c r="C323" s="17">
        <v>38.790693295292442</v>
      </c>
      <c r="D323" s="17">
        <v>38.682079354065621</v>
      </c>
      <c r="E323" s="17">
        <v>38.899307236519263</v>
      </c>
      <c r="F323" s="17">
        <v>0.2080612751178367</v>
      </c>
      <c r="G323" s="17">
        <v>0.20077913048871243</v>
      </c>
      <c r="H323" s="17">
        <v>0.21534341974696097</v>
      </c>
      <c r="I323" s="17">
        <v>9.6397220613781129E-2</v>
      </c>
      <c r="J323" s="17">
        <v>8.0819429762594097E-2</v>
      </c>
      <c r="K323" s="17">
        <v>0.11197501146496816</v>
      </c>
      <c r="L323" s="17">
        <v>9.3200000000000005E-2</v>
      </c>
      <c r="M323" s="17">
        <v>8.9248320000000006E-2</v>
      </c>
      <c r="N323" s="17">
        <v>9.7151680000000004E-2</v>
      </c>
      <c r="O323" s="17">
        <v>8.8431393380496335</v>
      </c>
      <c r="P323" s="17">
        <v>1.1367407647707484</v>
      </c>
      <c r="Q323" s="17">
        <v>3.009304296558331</v>
      </c>
    </row>
    <row r="324" spans="1:17" x14ac:dyDescent="0.25">
      <c r="A324" s="15" t="s">
        <v>33</v>
      </c>
      <c r="B324" s="15">
        <v>99</v>
      </c>
      <c r="C324" s="17">
        <v>38.398326676176893</v>
      </c>
      <c r="D324" s="17">
        <v>38.283131696148359</v>
      </c>
      <c r="E324" s="17">
        <v>38.513521656205427</v>
      </c>
      <c r="F324" s="17">
        <v>0.31359960307615969</v>
      </c>
      <c r="G324" s="17">
        <v>0.30557145323741003</v>
      </c>
      <c r="H324" s="17">
        <v>0.32162775291490936</v>
      </c>
      <c r="I324" s="17">
        <v>0.11500019301293188</v>
      </c>
      <c r="J324" s="17">
        <v>0.1000961679984559</v>
      </c>
      <c r="K324" s="17">
        <v>0.12990421802740784</v>
      </c>
      <c r="L324" s="17">
        <v>0.12920000000000001</v>
      </c>
      <c r="M324" s="17">
        <v>0.12470384000000001</v>
      </c>
      <c r="N324" s="17">
        <v>0.13369616000000001</v>
      </c>
      <c r="O324" s="17">
        <v>13.464987645281886</v>
      </c>
      <c r="P324" s="17">
        <v>1.3699689818838534</v>
      </c>
      <c r="Q324" s="17">
        <v>4.2143242689895208</v>
      </c>
    </row>
    <row r="325" spans="1:17" x14ac:dyDescent="0.25">
      <c r="A325" s="15" t="s">
        <v>33</v>
      </c>
      <c r="B325" s="15">
        <v>100</v>
      </c>
      <c r="C325" s="17">
        <v>38.94077888730385</v>
      </c>
      <c r="D325" s="17">
        <v>38.8317447064194</v>
      </c>
      <c r="E325" s="17">
        <v>39.0498130681883</v>
      </c>
      <c r="F325" s="17">
        <v>0.21650434135450256</v>
      </c>
      <c r="G325" s="17">
        <v>0.20905659201190765</v>
      </c>
      <c r="H325" s="17">
        <v>0.22395209069709746</v>
      </c>
      <c r="I325" s="17">
        <v>0.14375024126616484</v>
      </c>
      <c r="J325" s="17">
        <v>0.13069771935919708</v>
      </c>
      <c r="K325" s="17">
        <v>0.1568027631731326</v>
      </c>
      <c r="L325" s="17">
        <v>0.1</v>
      </c>
      <c r="M325" s="17">
        <v>9.6060000000000006E-2</v>
      </c>
      <c r="N325" s="17">
        <v>0.10394</v>
      </c>
      <c r="O325" s="17">
        <v>9.1665250440933139</v>
      </c>
      <c r="P325" s="17">
        <v>1.6886063275353718</v>
      </c>
      <c r="Q325" s="17">
        <v>3.2164225672649853</v>
      </c>
    </row>
    <row r="326" spans="1:17" x14ac:dyDescent="0.25">
      <c r="A326" s="15" t="s">
        <v>33</v>
      </c>
      <c r="B326" s="15">
        <v>101</v>
      </c>
      <c r="C326" s="17">
        <v>38.386176890156925</v>
      </c>
      <c r="D326" s="17">
        <v>38.278695594864487</v>
      </c>
      <c r="E326" s="17">
        <v>38.493658185449362</v>
      </c>
      <c r="F326" s="17">
        <v>0.23097816918878686</v>
      </c>
      <c r="G326" s="17">
        <v>0.22349447650707016</v>
      </c>
      <c r="H326" s="17">
        <v>0.23846186187050356</v>
      </c>
      <c r="I326" s="17">
        <v>0.1513605481567265</v>
      </c>
      <c r="J326" s="17">
        <v>0.13673911920478674</v>
      </c>
      <c r="K326" s="17">
        <v>0.16598197710866627</v>
      </c>
      <c r="L326" s="17">
        <v>0.12</v>
      </c>
      <c r="M326" s="17">
        <v>0.115728</v>
      </c>
      <c r="N326" s="17">
        <v>0.12427199999999999</v>
      </c>
      <c r="O326" s="17">
        <v>9.9206203126662018</v>
      </c>
      <c r="P326" s="17">
        <v>1.8036916535221297</v>
      </c>
      <c r="Q326" s="17">
        <v>3.9154719791472714</v>
      </c>
    </row>
    <row r="327" spans="1:17" x14ac:dyDescent="0.25">
      <c r="A327" s="15" t="s">
        <v>33</v>
      </c>
      <c r="B327" s="15">
        <v>102</v>
      </c>
      <c r="C327" s="17">
        <v>38.883603423680455</v>
      </c>
      <c r="D327" s="17">
        <v>38.774729334094147</v>
      </c>
      <c r="E327" s="17">
        <v>38.992477513266763</v>
      </c>
      <c r="F327" s="17">
        <v>0.27982733812949634</v>
      </c>
      <c r="G327" s="17">
        <v>0.27204813812949635</v>
      </c>
      <c r="H327" s="17">
        <v>0.28760653812949633</v>
      </c>
      <c r="I327" s="17">
        <v>0.16488998262883614</v>
      </c>
      <c r="J327" s="17">
        <v>0.15011584018529242</v>
      </c>
      <c r="K327" s="17">
        <v>0.17966412507237986</v>
      </c>
      <c r="L327" s="17">
        <v>0.13320000000000001</v>
      </c>
      <c r="M327" s="17">
        <v>0.12869784000000001</v>
      </c>
      <c r="N327" s="17">
        <v>0.13770216000000002</v>
      </c>
      <c r="O327" s="17">
        <v>11.864963052900691</v>
      </c>
      <c r="P327" s="17">
        <v>1.9397789009655066</v>
      </c>
      <c r="Q327" s="17">
        <v>4.2905745689813628</v>
      </c>
    </row>
    <row r="328" spans="1:17" x14ac:dyDescent="0.25">
      <c r="A328" s="15" t="s">
        <v>33</v>
      </c>
      <c r="B328" s="15">
        <v>103</v>
      </c>
      <c r="C328" s="17">
        <v>38.429058487874471</v>
      </c>
      <c r="D328" s="17">
        <v>38.32145712410842</v>
      </c>
      <c r="E328" s="17">
        <v>38.536659851640522</v>
      </c>
      <c r="F328" s="17">
        <v>0.25751352021830803</v>
      </c>
      <c r="G328" s="17">
        <v>0.24999412542793345</v>
      </c>
      <c r="H328" s="17">
        <v>0.26503291500868265</v>
      </c>
      <c r="I328" s="17">
        <v>0.10654429646786336</v>
      </c>
      <c r="J328" s="17">
        <v>9.075443173132601E-2</v>
      </c>
      <c r="K328" s="17">
        <v>0.1223341612044007</v>
      </c>
      <c r="L328" s="17">
        <v>0.1216</v>
      </c>
      <c r="M328" s="17">
        <v>0.1172224</v>
      </c>
      <c r="N328" s="17">
        <v>0.1259776</v>
      </c>
      <c r="O328" s="17">
        <v>11.04798422233271</v>
      </c>
      <c r="P328" s="17">
        <v>1.2682209574137804</v>
      </c>
      <c r="Q328" s="17">
        <v>3.9632508833922255</v>
      </c>
    </row>
    <row r="329" spans="1:17" x14ac:dyDescent="0.25">
      <c r="A329" s="15" t="s">
        <v>33</v>
      </c>
      <c r="B329" s="15">
        <v>104</v>
      </c>
      <c r="C329" s="17">
        <v>38.074570613409421</v>
      </c>
      <c r="D329" s="17">
        <v>37.960346901569196</v>
      </c>
      <c r="E329" s="17">
        <v>38.188794325249646</v>
      </c>
      <c r="F329" s="17">
        <v>0.23037509302902501</v>
      </c>
      <c r="G329" s="17">
        <v>0.22314131510791363</v>
      </c>
      <c r="H329" s="17">
        <v>0.23760887095013639</v>
      </c>
      <c r="I329" s="17">
        <v>0.13529434472109633</v>
      </c>
      <c r="J329" s="17">
        <v>0.12089902644277169</v>
      </c>
      <c r="K329" s="17">
        <v>0.14968966299942099</v>
      </c>
      <c r="L329" s="17">
        <v>0.1148</v>
      </c>
      <c r="M329" s="17">
        <v>0.11050648</v>
      </c>
      <c r="N329" s="17">
        <v>0.11909351999999999</v>
      </c>
      <c r="O329" s="17">
        <v>9.9756973182653255</v>
      </c>
      <c r="P329" s="17">
        <v>1.6254330771587906</v>
      </c>
      <c r="Q329" s="17">
        <v>3.7764575590344251</v>
      </c>
    </row>
    <row r="330" spans="1:17" x14ac:dyDescent="0.25">
      <c r="A330" s="15" t="s">
        <v>33</v>
      </c>
      <c r="B330" s="15">
        <v>105</v>
      </c>
      <c r="C330" s="17">
        <v>38.960790299572047</v>
      </c>
      <c r="D330" s="17">
        <v>38.851700086733246</v>
      </c>
      <c r="E330" s="17">
        <v>39.069880512410847</v>
      </c>
      <c r="F330" s="17">
        <v>0.2104735797568841</v>
      </c>
      <c r="G330" s="17">
        <v>0.20314909918134455</v>
      </c>
      <c r="H330" s="17">
        <v>0.21779806033242366</v>
      </c>
      <c r="I330" s="17">
        <v>0.15305172746574019</v>
      </c>
      <c r="J330" s="17">
        <v>0.13860364439297432</v>
      </c>
      <c r="K330" s="17">
        <v>0.16749981053850607</v>
      </c>
      <c r="L330" s="17">
        <v>0.10880000000000001</v>
      </c>
      <c r="M330" s="17">
        <v>0.10468736000000001</v>
      </c>
      <c r="N330" s="17">
        <v>0.11291264000000001</v>
      </c>
      <c r="O330" s="17">
        <v>8.906613034305332</v>
      </c>
      <c r="P330" s="17">
        <v>1.7969456512562012</v>
      </c>
      <c r="Q330" s="17">
        <v>3.4976703232197228</v>
      </c>
    </row>
    <row r="331" spans="1:17" x14ac:dyDescent="0.25">
      <c r="A331" s="15" t="s">
        <v>33</v>
      </c>
      <c r="B331" s="15">
        <v>106</v>
      </c>
      <c r="C331" s="17">
        <v>38.468366619115557</v>
      </c>
      <c r="D331" s="17">
        <v>38.36065519258203</v>
      </c>
      <c r="E331" s="17">
        <v>38.576078045649083</v>
      </c>
      <c r="F331" s="17">
        <v>0.25570429173902254</v>
      </c>
      <c r="G331" s="17">
        <v>0.24813544470354748</v>
      </c>
      <c r="H331" s="17">
        <v>0.26327313877449759</v>
      </c>
      <c r="I331" s="17">
        <v>0.10400752750434279</v>
      </c>
      <c r="J331" s="17">
        <v>8.8510405906195716E-2</v>
      </c>
      <c r="K331" s="17">
        <v>0.11950464910248987</v>
      </c>
      <c r="L331" s="17">
        <v>0.12560000000000002</v>
      </c>
      <c r="M331" s="17">
        <v>0.12117888000000002</v>
      </c>
      <c r="N331" s="17">
        <v>0.13002112000000002</v>
      </c>
      <c r="O331" s="17">
        <v>10.959153877468196</v>
      </c>
      <c r="P331" s="17">
        <v>1.2367601690158569</v>
      </c>
      <c r="Q331" s="17">
        <v>4.0894379934974454</v>
      </c>
    </row>
    <row r="332" spans="1:17" x14ac:dyDescent="0.25">
      <c r="A332" s="15" t="s">
        <v>33</v>
      </c>
      <c r="B332" s="15">
        <v>107</v>
      </c>
      <c r="C332" s="17">
        <v>38.920767475035667</v>
      </c>
      <c r="D332" s="17">
        <v>38.811789326105568</v>
      </c>
      <c r="E332" s="17">
        <v>39.029745623965766</v>
      </c>
      <c r="F332" s="17">
        <v>0.24846737782188036</v>
      </c>
      <c r="G332" s="17">
        <v>0.24126182386504583</v>
      </c>
      <c r="H332" s="17">
        <v>0.25567293177871486</v>
      </c>
      <c r="I332" s="17">
        <v>0.11753696197645243</v>
      </c>
      <c r="J332" s="17">
        <v>0.10298588608376762</v>
      </c>
      <c r="K332" s="17">
        <v>0.13208803786913725</v>
      </c>
      <c r="L332" s="17">
        <v>0.10880000000000001</v>
      </c>
      <c r="M332" s="17">
        <v>0.10460032000000001</v>
      </c>
      <c r="N332" s="17">
        <v>0.11299968000000001</v>
      </c>
      <c r="O332" s="17">
        <v>10.525209165491001</v>
      </c>
      <c r="P332" s="17">
        <v>1.381393886527861</v>
      </c>
      <c r="Q332" s="17">
        <v>3.5012670314737964</v>
      </c>
    </row>
    <row r="333" spans="1:17" x14ac:dyDescent="0.25">
      <c r="A333" s="15" t="s">
        <v>33</v>
      </c>
      <c r="B333" s="15">
        <v>108</v>
      </c>
      <c r="C333" s="17">
        <v>38.830716119828821</v>
      </c>
      <c r="D333" s="17">
        <v>38.721990114693298</v>
      </c>
      <c r="E333" s="17">
        <v>38.939442124964344</v>
      </c>
      <c r="F333" s="17">
        <v>0.23700893078640534</v>
      </c>
      <c r="G333" s="17">
        <v>0.22970905571818406</v>
      </c>
      <c r="H333" s="17">
        <v>0.24430880585462661</v>
      </c>
      <c r="I333" s="17">
        <v>7.5257479251109816E-2</v>
      </c>
      <c r="J333" s="17">
        <v>6.0431755838641181E-2</v>
      </c>
      <c r="K333" s="17">
        <v>9.0083202663578443E-2</v>
      </c>
      <c r="L333" s="17">
        <v>0.10640000000000001</v>
      </c>
      <c r="M333" s="17">
        <v>0.10225040000000001</v>
      </c>
      <c r="N333" s="17">
        <v>0.11054960000000001</v>
      </c>
      <c r="O333" s="17">
        <v>10.063106412310407</v>
      </c>
      <c r="P333" s="17">
        <v>0.88654080882095365</v>
      </c>
      <c r="Q333" s="17">
        <v>3.4319737907678713</v>
      </c>
    </row>
    <row r="334" spans="1:17" x14ac:dyDescent="0.25">
      <c r="A334" s="15" t="s">
        <v>33</v>
      </c>
      <c r="B334" s="15">
        <v>109</v>
      </c>
      <c r="C334" s="17">
        <v>39.303128388017122</v>
      </c>
      <c r="D334" s="17">
        <v>39.193079628530676</v>
      </c>
      <c r="E334" s="17">
        <v>39.413177147503568</v>
      </c>
      <c r="F334" s="17">
        <v>0.25691044405854624</v>
      </c>
      <c r="G334" s="17">
        <v>0.24946004118084841</v>
      </c>
      <c r="H334" s="17">
        <v>0.26436084693624406</v>
      </c>
      <c r="I334" s="17">
        <v>8.7941324068712606E-2</v>
      </c>
      <c r="J334" s="17">
        <v>7.2920945917776495E-2</v>
      </c>
      <c r="K334" s="17">
        <v>0.10296170221964872</v>
      </c>
      <c r="L334" s="17">
        <v>0.1232</v>
      </c>
      <c r="M334" s="17">
        <v>0.11881408</v>
      </c>
      <c r="N334" s="17">
        <v>0.12758591999999999</v>
      </c>
      <c r="O334" s="17">
        <v>10.776987863451623</v>
      </c>
      <c r="P334" s="17">
        <v>1.0235058850974181</v>
      </c>
      <c r="Q334" s="17">
        <v>3.9260996854145067</v>
      </c>
    </row>
    <row r="335" spans="1:17" x14ac:dyDescent="0.25">
      <c r="A335" s="15" t="s">
        <v>33</v>
      </c>
      <c r="B335" s="15">
        <v>110</v>
      </c>
      <c r="C335" s="17">
        <v>38.922911554921541</v>
      </c>
      <c r="D335" s="17">
        <v>38.813927402567764</v>
      </c>
      <c r="E335" s="17">
        <v>39.031895707275318</v>
      </c>
      <c r="F335" s="17">
        <v>0.24364276854378564</v>
      </c>
      <c r="G335" s="17">
        <v>0.23608984271892827</v>
      </c>
      <c r="H335" s="17">
        <v>0.25119569436864297</v>
      </c>
      <c r="I335" s="17">
        <v>0.1073898861223702</v>
      </c>
      <c r="J335" s="17">
        <v>9.2655993746381005E-2</v>
      </c>
      <c r="K335" s="17">
        <v>0.1221237784983594</v>
      </c>
      <c r="L335" s="17">
        <v>0.10920000000000002</v>
      </c>
      <c r="M335" s="17">
        <v>0.10511592000000002</v>
      </c>
      <c r="N335" s="17">
        <v>0.11328408000000002</v>
      </c>
      <c r="O335" s="17">
        <v>10.320267645728709</v>
      </c>
      <c r="P335" s="17">
        <v>1.2620673351773277</v>
      </c>
      <c r="Q335" s="17">
        <v>3.5139457593507286</v>
      </c>
    </row>
    <row r="336" spans="1:17" x14ac:dyDescent="0.25">
      <c r="A336" s="15" t="s">
        <v>33</v>
      </c>
      <c r="B336" s="15">
        <v>111</v>
      </c>
      <c r="C336" s="17">
        <v>38.32828673323823</v>
      </c>
      <c r="D336" s="17">
        <v>38.22096753038516</v>
      </c>
      <c r="E336" s="17">
        <v>38.435605936091299</v>
      </c>
      <c r="F336" s="17">
        <v>0.19660282808236168</v>
      </c>
      <c r="G336" s="17">
        <v>0.18913192061523193</v>
      </c>
      <c r="H336" s="17">
        <v>0.20407373554949143</v>
      </c>
      <c r="I336" s="17">
        <v>0.12599285852152095</v>
      </c>
      <c r="J336" s="17">
        <v>0.1112768926462073</v>
      </c>
      <c r="K336" s="17">
        <v>0.1407088243968346</v>
      </c>
      <c r="L336" s="17">
        <v>0.11160000000000002</v>
      </c>
      <c r="M336" s="17">
        <v>0.10744848000000001</v>
      </c>
      <c r="N336" s="17">
        <v>0.11575152000000002</v>
      </c>
      <c r="O336" s="17">
        <v>8.4569372461042018</v>
      </c>
      <c r="P336" s="17">
        <v>1.5036646382007701</v>
      </c>
      <c r="Q336" s="17">
        <v>3.6468888101586838</v>
      </c>
    </row>
    <row r="337" spans="1:17" x14ac:dyDescent="0.25">
      <c r="A337" s="15" t="s">
        <v>33</v>
      </c>
      <c r="B337" s="15">
        <v>112</v>
      </c>
      <c r="C337" s="17">
        <v>38.93577603423681</v>
      </c>
      <c r="D337" s="17">
        <v>38.826755861340949</v>
      </c>
      <c r="E337" s="17">
        <v>39.04479620713267</v>
      </c>
      <c r="F337" s="17">
        <v>0.20685512279831306</v>
      </c>
      <c r="G337" s="17">
        <v>0.19969793554949142</v>
      </c>
      <c r="H337" s="17">
        <v>0.2140123100471347</v>
      </c>
      <c r="I337" s="17">
        <v>0.12430167921250723</v>
      </c>
      <c r="J337" s="17">
        <v>0.11008156711059641</v>
      </c>
      <c r="K337" s="17">
        <v>0.13852179131441805</v>
      </c>
      <c r="L337" s="17">
        <v>9.5600000000000004E-2</v>
      </c>
      <c r="M337" s="17">
        <v>9.1584800000000008E-2</v>
      </c>
      <c r="N337" s="17">
        <v>9.9615200000000001E-2</v>
      </c>
      <c r="O337" s="17">
        <v>8.7591144219224386</v>
      </c>
      <c r="P337" s="17">
        <v>1.4603354386123479</v>
      </c>
      <c r="Q337" s="17">
        <v>3.0752950678242987</v>
      </c>
    </row>
    <row r="338" spans="1:17" x14ac:dyDescent="0.25">
      <c r="A338" s="15" t="s">
        <v>33</v>
      </c>
      <c r="B338" s="15">
        <v>113</v>
      </c>
      <c r="C338" s="17">
        <v>38.6813452211127</v>
      </c>
      <c r="D338" s="17">
        <v>38.573037454493587</v>
      </c>
      <c r="E338" s="17">
        <v>38.789652987731813</v>
      </c>
      <c r="F338" s="17">
        <v>0.23097816918878686</v>
      </c>
      <c r="G338" s="17">
        <v>0.22349447650707016</v>
      </c>
      <c r="H338" s="17">
        <v>0.23846186187050356</v>
      </c>
      <c r="I338" s="17">
        <v>0.12176491024898667</v>
      </c>
      <c r="J338" s="17">
        <v>0.1068365322524609</v>
      </c>
      <c r="K338" s="17">
        <v>0.13669328824551244</v>
      </c>
      <c r="L338" s="17">
        <v>0.1236</v>
      </c>
      <c r="M338" s="17">
        <v>0.11934815999999999</v>
      </c>
      <c r="N338" s="17">
        <v>0.12785183999999999</v>
      </c>
      <c r="O338" s="17">
        <v>9.844918370993879</v>
      </c>
      <c r="P338" s="17">
        <v>1.4399421609537839</v>
      </c>
      <c r="Q338" s="17">
        <v>4.0021617426971892</v>
      </c>
    </row>
    <row r="339" spans="1:17" x14ac:dyDescent="0.25">
      <c r="A339" s="15" t="s">
        <v>33</v>
      </c>
      <c r="B339" s="15">
        <v>114</v>
      </c>
      <c r="C339" s="17">
        <v>37.931631954350927</v>
      </c>
      <c r="D339" s="17">
        <v>37.817837058487875</v>
      </c>
      <c r="E339" s="17">
        <v>38.045426850213978</v>
      </c>
      <c r="F339" s="17">
        <v>0.23158124534854871</v>
      </c>
      <c r="G339" s="17">
        <v>0.22417064549739515</v>
      </c>
      <c r="H339" s="17">
        <v>0.23899184519970226</v>
      </c>
      <c r="I339" s="17">
        <v>0.11669137232194558</v>
      </c>
      <c r="J339" s="17">
        <v>0.10254837799652577</v>
      </c>
      <c r="K339" s="17">
        <v>0.13083436664736539</v>
      </c>
      <c r="L339" s="17">
        <v>0.10560000000000001</v>
      </c>
      <c r="M339" s="17">
        <v>0.10139712000000001</v>
      </c>
      <c r="N339" s="17">
        <v>0.10980288000000002</v>
      </c>
      <c r="O339" s="17">
        <v>10.065714569343495</v>
      </c>
      <c r="P339" s="17">
        <v>1.4072189774952102</v>
      </c>
      <c r="Q339" s="17">
        <v>3.4869050759317179</v>
      </c>
    </row>
    <row r="340" spans="1:17" x14ac:dyDescent="0.25">
      <c r="A340" s="15" t="s">
        <v>33</v>
      </c>
      <c r="B340" s="15">
        <v>115</v>
      </c>
      <c r="C340" s="17">
        <v>38.830716119828821</v>
      </c>
      <c r="D340" s="17">
        <v>38.721990114693298</v>
      </c>
      <c r="E340" s="17">
        <v>38.939442124964344</v>
      </c>
      <c r="F340" s="17">
        <v>0.22132895063259733</v>
      </c>
      <c r="G340" s="17">
        <v>0.21402509526172162</v>
      </c>
      <c r="H340" s="17">
        <v>0.22863280600347305</v>
      </c>
      <c r="I340" s="17">
        <v>7.0183941324068716E-2</v>
      </c>
      <c r="J340" s="17">
        <v>5.4729437444508783E-2</v>
      </c>
      <c r="K340" s="17">
        <v>8.5638445203628649E-2</v>
      </c>
      <c r="L340" s="17">
        <v>0.10840000000000001</v>
      </c>
      <c r="M340" s="17">
        <v>0.10432416000000001</v>
      </c>
      <c r="N340" s="17">
        <v>0.11247584000000001</v>
      </c>
      <c r="O340" s="17">
        <v>9.3973538252364364</v>
      </c>
      <c r="P340" s="17">
        <v>0.82677401272066464</v>
      </c>
      <c r="Q340" s="17">
        <v>3.4964845763086205</v>
      </c>
    </row>
    <row r="341" spans="1:17" x14ac:dyDescent="0.25">
      <c r="A341" s="15" t="s">
        <v>33</v>
      </c>
      <c r="B341" s="15">
        <v>116</v>
      </c>
      <c r="C341" s="17">
        <v>38.568423680456497</v>
      </c>
      <c r="D341" s="17">
        <v>38.460432094151223</v>
      </c>
      <c r="E341" s="17">
        <v>38.676415266761772</v>
      </c>
      <c r="F341" s="17">
        <v>0.18695360952617213</v>
      </c>
      <c r="G341" s="17">
        <v>0.17969980947655664</v>
      </c>
      <c r="H341" s="17">
        <v>0.19420740957578761</v>
      </c>
      <c r="I341" s="17">
        <v>6.0036865469986482E-2</v>
      </c>
      <c r="J341" s="17">
        <v>4.488356062536189E-2</v>
      </c>
      <c r="K341" s="17">
        <v>7.5190170314611074E-2</v>
      </c>
      <c r="L341" s="17">
        <v>0.1008</v>
      </c>
      <c r="M341" s="17">
        <v>9.6626879999999998E-2</v>
      </c>
      <c r="N341" s="17">
        <v>0.10497312</v>
      </c>
      <c r="O341" s="17">
        <v>7.9918020682065487</v>
      </c>
      <c r="P341" s="17">
        <v>0.71205015339011113</v>
      </c>
      <c r="Q341" s="17">
        <v>3.2734550171407384</v>
      </c>
    </row>
    <row r="342" spans="1:17" x14ac:dyDescent="0.25">
      <c r="A342" s="15" t="s">
        <v>33</v>
      </c>
      <c r="B342" s="15">
        <v>117</v>
      </c>
      <c r="C342" s="17">
        <v>38.589149786019973</v>
      </c>
      <c r="D342" s="17">
        <v>38.481100166619115</v>
      </c>
      <c r="E342" s="17">
        <v>38.697199405420832</v>
      </c>
      <c r="F342" s="17">
        <v>0.20323666583974198</v>
      </c>
      <c r="G342" s="17">
        <v>0.19604208786901511</v>
      </c>
      <c r="H342" s="17">
        <v>0.21043124381046885</v>
      </c>
      <c r="I342" s="17">
        <v>9.301486199575372E-2</v>
      </c>
      <c r="J342" s="17">
        <v>7.9118441613588109E-2</v>
      </c>
      <c r="K342" s="17">
        <v>0.10691128237791933</v>
      </c>
      <c r="L342" s="17">
        <v>9.9600000000000008E-2</v>
      </c>
      <c r="M342" s="17">
        <v>9.5576160000000007E-2</v>
      </c>
      <c r="N342" s="17">
        <v>0.10362384000000001</v>
      </c>
      <c r="O342" s="17">
        <v>8.6831960260714922</v>
      </c>
      <c r="P342" s="17">
        <v>1.1025837816217214</v>
      </c>
      <c r="Q342" s="17">
        <v>3.2327480831203466</v>
      </c>
    </row>
    <row r="343" spans="1:17" x14ac:dyDescent="0.25">
      <c r="A343" s="15" t="s">
        <v>33</v>
      </c>
      <c r="B343" s="15">
        <v>118</v>
      </c>
      <c r="C343" s="17">
        <v>38.972940085592015</v>
      </c>
      <c r="D343" s="17">
        <v>38.863815853352357</v>
      </c>
      <c r="E343" s="17">
        <v>39.082064317831673</v>
      </c>
      <c r="F343" s="17">
        <v>0.22132895063259733</v>
      </c>
      <c r="G343" s="17">
        <v>0.21411362684197466</v>
      </c>
      <c r="H343" s="17">
        <v>0.22854427442322001</v>
      </c>
      <c r="I343" s="17">
        <v>0.11584578266743872</v>
      </c>
      <c r="J343" s="17">
        <v>0.10136505983400888</v>
      </c>
      <c r="K343" s="17">
        <v>0.13032650550086855</v>
      </c>
      <c r="L343" s="17">
        <v>9.5200000000000007E-2</v>
      </c>
      <c r="M343" s="17">
        <v>9.1296800000000011E-2</v>
      </c>
      <c r="N343" s="17">
        <v>9.9103200000000002E-2</v>
      </c>
      <c r="O343" s="17">
        <v>9.3630600581824304</v>
      </c>
      <c r="P343" s="17">
        <v>1.3596950679545081</v>
      </c>
      <c r="Q343" s="17">
        <v>3.0595074361372427</v>
      </c>
    </row>
    <row r="344" spans="1:17" x14ac:dyDescent="0.25">
      <c r="A344" s="15" t="s">
        <v>33</v>
      </c>
      <c r="B344" s="15">
        <v>119</v>
      </c>
      <c r="C344" s="17">
        <v>38.914335235378033</v>
      </c>
      <c r="D344" s="17">
        <v>38.805375096718976</v>
      </c>
      <c r="E344" s="17">
        <v>39.02329537403709</v>
      </c>
      <c r="F344" s="17">
        <v>0.21107665591664596</v>
      </c>
      <c r="G344" s="17">
        <v>0.20381561895311334</v>
      </c>
      <c r="H344" s="17">
        <v>0.21833769288017857</v>
      </c>
      <c r="I344" s="17">
        <v>0.12261049990349353</v>
      </c>
      <c r="J344" s="17">
        <v>0.10689183381586566</v>
      </c>
      <c r="K344" s="17">
        <v>0.13832916599112138</v>
      </c>
      <c r="L344" s="17">
        <v>9.5600000000000004E-2</v>
      </c>
      <c r="M344" s="17">
        <v>9.1699520000000007E-2</v>
      </c>
      <c r="N344" s="17">
        <v>9.9500480000000002E-2</v>
      </c>
      <c r="O344" s="17">
        <v>8.9427963968512856</v>
      </c>
      <c r="P344" s="17">
        <v>1.441260589510462</v>
      </c>
      <c r="Q344" s="17">
        <v>3.076989476390751</v>
      </c>
    </row>
    <row r="345" spans="1:17" x14ac:dyDescent="0.25">
      <c r="A345" s="15" t="s">
        <v>33</v>
      </c>
      <c r="B345" s="15">
        <v>120</v>
      </c>
      <c r="C345" s="17">
        <v>38.253958630527819</v>
      </c>
      <c r="D345" s="17">
        <v>38.146847546362338</v>
      </c>
      <c r="E345" s="17">
        <v>38.361069714693301</v>
      </c>
      <c r="F345" s="17">
        <v>0.20142743736045643</v>
      </c>
      <c r="G345" s="17">
        <v>0.19409547864053581</v>
      </c>
      <c r="H345" s="17">
        <v>0.20875939608037705</v>
      </c>
      <c r="I345" s="17">
        <v>6.5955993051534448E-2</v>
      </c>
      <c r="J345" s="17">
        <v>5.1260997799652569E-2</v>
      </c>
      <c r="K345" s="17">
        <v>8.0650988303416327E-2</v>
      </c>
      <c r="L345" s="17">
        <v>8.9600000000000013E-2</v>
      </c>
      <c r="M345" s="17">
        <v>8.5711360000000014E-2</v>
      </c>
      <c r="N345" s="17">
        <v>9.3488640000000012E-2</v>
      </c>
      <c r="O345" s="17">
        <v>8.6813046623372276</v>
      </c>
      <c r="P345" s="17">
        <v>0.78868275300087309</v>
      </c>
      <c r="Q345" s="17">
        <v>2.9336571695469407</v>
      </c>
    </row>
    <row r="346" spans="1:17" x14ac:dyDescent="0.25">
      <c r="A346" s="15" t="s">
        <v>33</v>
      </c>
      <c r="B346" s="15">
        <v>121</v>
      </c>
      <c r="C346" s="17">
        <v>39.089435092724685</v>
      </c>
      <c r="D346" s="17">
        <v>38.979984674465058</v>
      </c>
      <c r="E346" s="17">
        <v>39.198885510984312</v>
      </c>
      <c r="F346" s="17">
        <v>0.21348896055569333</v>
      </c>
      <c r="G346" s="17">
        <v>0.20635842927313316</v>
      </c>
      <c r="H346" s="17">
        <v>0.2206194918382535</v>
      </c>
      <c r="I346" s="17">
        <v>0.11669137232194558</v>
      </c>
      <c r="J346" s="17">
        <v>0.10278176074116967</v>
      </c>
      <c r="K346" s="17">
        <v>0.13060098390272148</v>
      </c>
      <c r="L346" s="17">
        <v>8.5199999999999998E-2</v>
      </c>
      <c r="M346" s="17">
        <v>8.1365999999999994E-2</v>
      </c>
      <c r="N346" s="17">
        <v>8.9034000000000002E-2</v>
      </c>
      <c r="O346" s="17">
        <v>9.0044830009195618</v>
      </c>
      <c r="P346" s="17">
        <v>1.3655380848279659</v>
      </c>
      <c r="Q346" s="17">
        <v>2.7299703806633264</v>
      </c>
    </row>
    <row r="347" spans="1:17" x14ac:dyDescent="0.25">
      <c r="A347" s="15" t="s">
        <v>33</v>
      </c>
      <c r="B347" s="15">
        <v>122</v>
      </c>
      <c r="C347" s="17">
        <v>37.601443651925827</v>
      </c>
      <c r="D347" s="17">
        <v>37.488639320970051</v>
      </c>
      <c r="E347" s="17">
        <v>37.714247982881602</v>
      </c>
      <c r="F347" s="17">
        <v>0.2080612751178367</v>
      </c>
      <c r="G347" s="17">
        <v>0.20098719176383026</v>
      </c>
      <c r="H347" s="17">
        <v>0.21513535847184315</v>
      </c>
      <c r="I347" s="17">
        <v>7.1029530978575575E-2</v>
      </c>
      <c r="J347" s="17">
        <v>5.6837830689056179E-2</v>
      </c>
      <c r="K347" s="17">
        <v>8.5221231268094971E-2</v>
      </c>
      <c r="L347" s="17">
        <v>9.3200000000000005E-2</v>
      </c>
      <c r="M347" s="17">
        <v>8.9304240000000007E-2</v>
      </c>
      <c r="N347" s="17">
        <v>9.7095760000000003E-2</v>
      </c>
      <c r="O347" s="17">
        <v>9.1228280755717694</v>
      </c>
      <c r="P347" s="17">
        <v>0.8640898258969939</v>
      </c>
      <c r="Q347" s="17">
        <v>3.1044818672546182</v>
      </c>
    </row>
    <row r="348" spans="1:17" x14ac:dyDescent="0.25">
      <c r="A348" s="15" t="s">
        <v>33</v>
      </c>
      <c r="B348" s="15">
        <v>123</v>
      </c>
      <c r="C348" s="17">
        <v>39.312419400855923</v>
      </c>
      <c r="D348" s="17">
        <v>39.202344626533524</v>
      </c>
      <c r="E348" s="17">
        <v>39.422494175178322</v>
      </c>
      <c r="F348" s="17">
        <v>0.17911361944926812</v>
      </c>
      <c r="G348" s="17">
        <v>0.17223565646241623</v>
      </c>
      <c r="H348" s="17">
        <v>0.18599158243612002</v>
      </c>
      <c r="I348" s="17">
        <v>0.10147075854082223</v>
      </c>
      <c r="J348" s="17">
        <v>8.6899557614360162E-2</v>
      </c>
      <c r="K348" s="17">
        <v>0.11604195946728429</v>
      </c>
      <c r="L348" s="17">
        <v>7.0800000000000002E-2</v>
      </c>
      <c r="M348" s="17">
        <v>6.726E-2</v>
      </c>
      <c r="N348" s="17">
        <v>7.4340000000000003E-2</v>
      </c>
      <c r="O348" s="17">
        <v>7.5117580596719433</v>
      </c>
      <c r="P348" s="17">
        <v>1.1806892214379898</v>
      </c>
      <c r="Q348" s="17">
        <v>2.2556993782496453</v>
      </c>
    </row>
    <row r="349" spans="1:17" x14ac:dyDescent="0.25">
      <c r="A349" s="15" t="s">
        <v>33</v>
      </c>
      <c r="B349" s="15">
        <v>124</v>
      </c>
      <c r="C349" s="17">
        <v>38.812134094151212</v>
      </c>
      <c r="D349" s="17">
        <v>38.703460118687588</v>
      </c>
      <c r="E349" s="17">
        <v>38.920808069614836</v>
      </c>
      <c r="F349" s="17">
        <v>0.18092284792855368</v>
      </c>
      <c r="G349" s="17">
        <v>0.17383067228975438</v>
      </c>
      <c r="H349" s="17">
        <v>0.18801502356735297</v>
      </c>
      <c r="I349" s="17">
        <v>0.1073898861223702</v>
      </c>
      <c r="J349" s="17">
        <v>9.338624497201313E-2</v>
      </c>
      <c r="K349" s="17">
        <v>0.12139352727272727</v>
      </c>
      <c r="L349" s="17">
        <v>7.8000000000000014E-2</v>
      </c>
      <c r="M349" s="17">
        <v>7.4256000000000016E-2</v>
      </c>
      <c r="N349" s="17">
        <v>8.1744000000000011E-2</v>
      </c>
      <c r="O349" s="17">
        <v>7.6854384047880382</v>
      </c>
      <c r="P349" s="17">
        <v>1.2656695234613569</v>
      </c>
      <c r="Q349" s="17">
        <v>2.5171251795381728</v>
      </c>
    </row>
    <row r="350" spans="1:17" x14ac:dyDescent="0.25">
      <c r="A350" s="15" t="s">
        <v>33</v>
      </c>
      <c r="B350" s="15">
        <v>125</v>
      </c>
      <c r="C350" s="17">
        <v>38.835718972895862</v>
      </c>
      <c r="D350" s="17">
        <v>38.726978959771756</v>
      </c>
      <c r="E350" s="17">
        <v>38.944458986019967</v>
      </c>
      <c r="F350" s="17">
        <v>0.18574745720664843</v>
      </c>
      <c r="G350" s="17">
        <v>0.17868905383279579</v>
      </c>
      <c r="H350" s="17">
        <v>0.19280586058050106</v>
      </c>
      <c r="I350" s="17">
        <v>9.6397220613781129E-2</v>
      </c>
      <c r="J350" s="17">
        <v>8.2419623624782862E-2</v>
      </c>
      <c r="K350" s="17">
        <v>0.1103748176027794</v>
      </c>
      <c r="L350" s="17">
        <v>8.5199999999999998E-2</v>
      </c>
      <c r="M350" s="17">
        <v>8.1536399999999995E-2</v>
      </c>
      <c r="N350" s="17">
        <v>8.8863600000000001E-2</v>
      </c>
      <c r="O350" s="17">
        <v>7.8855916099062737</v>
      </c>
      <c r="P350" s="17">
        <v>1.1354228408453808</v>
      </c>
      <c r="Q350" s="17">
        <v>2.7478054436040416</v>
      </c>
    </row>
    <row r="351" spans="1:17" x14ac:dyDescent="0.25">
      <c r="A351" s="15" t="s">
        <v>33</v>
      </c>
      <c r="B351" s="15">
        <v>126</v>
      </c>
      <c r="C351" s="17">
        <v>38.223941512125535</v>
      </c>
      <c r="D351" s="17">
        <v>38.116914475891583</v>
      </c>
      <c r="E351" s="17">
        <v>38.330968548359486</v>
      </c>
      <c r="F351" s="17">
        <v>0.17368593401141152</v>
      </c>
      <c r="G351" s="17">
        <v>0.16673849665095505</v>
      </c>
      <c r="H351" s="17">
        <v>0.180633371371868</v>
      </c>
      <c r="I351" s="17">
        <v>0.11161783439490447</v>
      </c>
      <c r="J351" s="17">
        <v>9.6192249681528674E-2</v>
      </c>
      <c r="K351" s="17">
        <v>0.12704341910828026</v>
      </c>
      <c r="L351" s="17">
        <v>8.6000000000000007E-2</v>
      </c>
      <c r="M351" s="17">
        <v>8.2216000000000011E-2</v>
      </c>
      <c r="N351" s="17">
        <v>8.9784000000000003E-2</v>
      </c>
      <c r="O351" s="17">
        <v>7.4915543497934376</v>
      </c>
      <c r="P351" s="17">
        <v>1.335742019816762</v>
      </c>
      <c r="Q351" s="17">
        <v>2.8179982424321746</v>
      </c>
    </row>
    <row r="352" spans="1:17" x14ac:dyDescent="0.25">
      <c r="A352" s="15" t="s">
        <v>34</v>
      </c>
      <c r="B352" s="15">
        <v>1</v>
      </c>
      <c r="C352" s="17">
        <v>39.641178316690443</v>
      </c>
      <c r="D352" s="17">
        <v>39.530183017403708</v>
      </c>
      <c r="E352" s="17">
        <v>39.752173615977178</v>
      </c>
      <c r="F352" s="17">
        <v>0.53191317290994777</v>
      </c>
      <c r="G352" s="17">
        <v>0.52244511843215069</v>
      </c>
      <c r="H352" s="17">
        <v>0.54138122738774486</v>
      </c>
      <c r="I352" s="17">
        <v>0.10654429646786336</v>
      </c>
      <c r="J352" s="17">
        <v>9.0136474811812389E-2</v>
      </c>
      <c r="K352" s="17">
        <v>0.12295211812391432</v>
      </c>
      <c r="L352" s="17">
        <v>0.25440000000000002</v>
      </c>
      <c r="M352" s="17">
        <v>0.24865056000000002</v>
      </c>
      <c r="N352" s="17">
        <v>0.26014944000000001</v>
      </c>
      <c r="O352" s="17">
        <v>22.122639616172648</v>
      </c>
      <c r="P352" s="17">
        <v>1.2294421966635232</v>
      </c>
      <c r="Q352" s="17">
        <v>8.0380052644863511</v>
      </c>
    </row>
    <row r="353" spans="1:17" x14ac:dyDescent="0.25">
      <c r="A353" s="15" t="s">
        <v>34</v>
      </c>
      <c r="B353" s="15">
        <v>2</v>
      </c>
      <c r="C353" s="17">
        <v>36.367883024251071</v>
      </c>
      <c r="D353" s="17">
        <v>36.258779375178321</v>
      </c>
      <c r="E353" s="17">
        <v>36.476986673323822</v>
      </c>
      <c r="F353" s="17">
        <v>0.29490424212354249</v>
      </c>
      <c r="G353" s="17">
        <v>0.28717775097990567</v>
      </c>
      <c r="H353" s="17">
        <v>0.30263073326717932</v>
      </c>
      <c r="I353" s="17">
        <v>0.15051495850221963</v>
      </c>
      <c r="J353" s="17">
        <v>0.13600531650260567</v>
      </c>
      <c r="K353" s="17">
        <v>0.1650246005018336</v>
      </c>
      <c r="L353" s="17">
        <v>0.20520000000000002</v>
      </c>
      <c r="M353" s="17">
        <v>0.20002896000000003</v>
      </c>
      <c r="N353" s="17">
        <v>0.21037104000000001</v>
      </c>
      <c r="O353" s="17">
        <v>13.369210222005725</v>
      </c>
      <c r="P353" s="17">
        <v>1.8931547075761528</v>
      </c>
      <c r="Q353" s="17">
        <v>7.0670321896002832</v>
      </c>
    </row>
    <row r="354" spans="1:17" x14ac:dyDescent="0.25">
      <c r="A354" s="15" t="s">
        <v>34</v>
      </c>
      <c r="B354" s="15">
        <v>3</v>
      </c>
      <c r="C354" s="17">
        <v>38.845009985734663</v>
      </c>
      <c r="D354" s="17">
        <v>38.736243957774604</v>
      </c>
      <c r="E354" s="17">
        <v>38.953776013694721</v>
      </c>
      <c r="F354" s="17">
        <v>0.17549516249069705</v>
      </c>
      <c r="G354" s="17">
        <v>0.16865085115355988</v>
      </c>
      <c r="H354" s="17">
        <v>0.18233947382783422</v>
      </c>
      <c r="I354" s="17">
        <v>0.11077224474039761</v>
      </c>
      <c r="J354" s="17">
        <v>9.6083845087820891E-2</v>
      </c>
      <c r="K354" s="17">
        <v>0.12546064439297433</v>
      </c>
      <c r="L354" s="17">
        <v>0.1268</v>
      </c>
      <c r="M354" s="17">
        <v>0.12241272</v>
      </c>
      <c r="N354" s="17">
        <v>0.13118727999999999</v>
      </c>
      <c r="O354" s="17">
        <v>7.4485659307864767</v>
      </c>
      <c r="P354" s="17">
        <v>1.304428212115587</v>
      </c>
      <c r="Q354" s="17">
        <v>4.0884788048277887</v>
      </c>
    </row>
    <row r="355" spans="1:17" x14ac:dyDescent="0.25">
      <c r="A355" s="15" t="s">
        <v>34</v>
      </c>
      <c r="B355" s="15">
        <v>4</v>
      </c>
      <c r="C355" s="17">
        <v>39.030115549215409</v>
      </c>
      <c r="D355" s="17">
        <v>38.92083122567761</v>
      </c>
      <c r="E355" s="17">
        <v>39.139399872753209</v>
      </c>
      <c r="F355" s="17">
        <v>0.14232597370379554</v>
      </c>
      <c r="G355" s="17">
        <v>0.13577897891342094</v>
      </c>
      <c r="H355" s="17">
        <v>0.14887296849417014</v>
      </c>
      <c r="I355" s="17">
        <v>0.12430167921250723</v>
      </c>
      <c r="J355" s="17">
        <v>0.10886341065431383</v>
      </c>
      <c r="K355" s="17">
        <v>0.13973994777070065</v>
      </c>
      <c r="L355" s="17">
        <v>0.10160000000000001</v>
      </c>
      <c r="M355" s="17">
        <v>9.7576640000000006E-2</v>
      </c>
      <c r="N355" s="17">
        <v>0.10562336000000001</v>
      </c>
      <c r="O355" s="17">
        <v>6.0121122515280137</v>
      </c>
      <c r="P355" s="17">
        <v>1.4568056684580417</v>
      </c>
      <c r="Q355" s="17">
        <v>3.2604054128289173</v>
      </c>
    </row>
    <row r="356" spans="1:17" x14ac:dyDescent="0.25">
      <c r="A356" s="15" t="s">
        <v>34</v>
      </c>
      <c r="B356" s="15">
        <v>5</v>
      </c>
      <c r="C356" s="17">
        <v>39.108017118402287</v>
      </c>
      <c r="D356" s="17">
        <v>38.998514670470762</v>
      </c>
      <c r="E356" s="17">
        <v>39.217519566333813</v>
      </c>
      <c r="F356" s="17">
        <v>0.16825824857355492</v>
      </c>
      <c r="G356" s="17">
        <v>0.16139331203175389</v>
      </c>
      <c r="H356" s="17">
        <v>0.17512318511535596</v>
      </c>
      <c r="I356" s="17">
        <v>9.7242810268287988E-2</v>
      </c>
      <c r="J356" s="17">
        <v>8.1936791932059452E-2</v>
      </c>
      <c r="K356" s="17">
        <v>0.11254882860451652</v>
      </c>
      <c r="L356" s="17">
        <v>8.8400000000000006E-2</v>
      </c>
      <c r="M356" s="17">
        <v>8.4457360000000009E-2</v>
      </c>
      <c r="N356" s="17">
        <v>9.2342640000000004E-2</v>
      </c>
      <c r="O356" s="17">
        <v>7.0933815560981328</v>
      </c>
      <c r="P356" s="17">
        <v>1.1374077121646682</v>
      </c>
      <c r="Q356" s="17">
        <v>2.831158625730994</v>
      </c>
    </row>
    <row r="357" spans="1:17" x14ac:dyDescent="0.25">
      <c r="A357" s="15" t="s">
        <v>34</v>
      </c>
      <c r="B357" s="15">
        <v>6</v>
      </c>
      <c r="C357" s="17">
        <v>39.160189728958635</v>
      </c>
      <c r="D357" s="17">
        <v>39.05054119771755</v>
      </c>
      <c r="E357" s="17">
        <v>39.26983826019972</v>
      </c>
      <c r="F357" s="17">
        <v>0.1519751922599851</v>
      </c>
      <c r="G357" s="17">
        <v>0.14504512349292978</v>
      </c>
      <c r="H357" s="17">
        <v>0.15890526102704042</v>
      </c>
      <c r="I357" s="17">
        <v>0.10992665508589076</v>
      </c>
      <c r="J357" s="17">
        <v>9.4998615325226798E-2</v>
      </c>
      <c r="K357" s="17">
        <v>0.12485469484655473</v>
      </c>
      <c r="L357" s="17">
        <v>9.1600000000000015E-2</v>
      </c>
      <c r="M357" s="17">
        <v>8.7679520000000011E-2</v>
      </c>
      <c r="N357" s="17">
        <v>9.5520480000000019E-2</v>
      </c>
      <c r="O357" s="17">
        <v>6.3983894134059476</v>
      </c>
      <c r="P357" s="17">
        <v>1.2840522315615661</v>
      </c>
      <c r="Q357" s="17">
        <v>2.9297355501615168</v>
      </c>
    </row>
    <row r="358" spans="1:17" x14ac:dyDescent="0.25">
      <c r="A358" s="15" t="s">
        <v>34</v>
      </c>
      <c r="B358" s="15">
        <v>7</v>
      </c>
      <c r="C358" s="17">
        <v>38.979372325249642</v>
      </c>
      <c r="D358" s="17">
        <v>38.870230082738942</v>
      </c>
      <c r="E358" s="17">
        <v>39.088514567760342</v>
      </c>
      <c r="F358" s="17">
        <v>0.17428901017117338</v>
      </c>
      <c r="G358" s="17">
        <v>0.16721287635822374</v>
      </c>
      <c r="H358" s="17">
        <v>0.18136514398412301</v>
      </c>
      <c r="I358" s="17">
        <v>0.12091932059447982</v>
      </c>
      <c r="J358" s="17">
        <v>0.10660247303609341</v>
      </c>
      <c r="K358" s="17">
        <v>0.13523616815286624</v>
      </c>
      <c r="L358" s="17">
        <v>8.9600000000000013E-2</v>
      </c>
      <c r="M358" s="17">
        <v>8.5729280000000019E-2</v>
      </c>
      <c r="N358" s="17">
        <v>9.3470720000000007E-2</v>
      </c>
      <c r="O358" s="17">
        <v>7.3718742088382312</v>
      </c>
      <c r="P358" s="17">
        <v>1.4190095584222258</v>
      </c>
      <c r="Q358" s="17">
        <v>2.8790612394572794</v>
      </c>
    </row>
    <row r="359" spans="1:17" x14ac:dyDescent="0.25">
      <c r="A359" s="15" t="s">
        <v>34</v>
      </c>
      <c r="B359" s="15">
        <v>8</v>
      </c>
      <c r="C359" s="17">
        <v>38.749955777460777</v>
      </c>
      <c r="D359" s="17">
        <v>38.641455901283884</v>
      </c>
      <c r="E359" s="17">
        <v>38.85845565363767</v>
      </c>
      <c r="F359" s="17">
        <v>0.15559364921855617</v>
      </c>
      <c r="G359" s="17">
        <v>0.14884088484247082</v>
      </c>
      <c r="H359" s="17">
        <v>0.16234641359464153</v>
      </c>
      <c r="I359" s="17">
        <v>0.1640443929743293</v>
      </c>
      <c r="J359" s="17">
        <v>0.15075679714340862</v>
      </c>
      <c r="K359" s="17">
        <v>0.17733198880524997</v>
      </c>
      <c r="L359" s="17">
        <v>0.10960000000000002</v>
      </c>
      <c r="M359" s="17">
        <v>0.10545712000000002</v>
      </c>
      <c r="N359" s="17">
        <v>0.11374288000000002</v>
      </c>
      <c r="O359" s="17">
        <v>6.6200826184356121</v>
      </c>
      <c r="P359" s="17">
        <v>1.9364872576951964</v>
      </c>
      <c r="Q359" s="17">
        <v>3.5425588815728801</v>
      </c>
    </row>
    <row r="360" spans="1:17" x14ac:dyDescent="0.25">
      <c r="A360" s="15" t="s">
        <v>34</v>
      </c>
      <c r="B360" s="15">
        <v>9</v>
      </c>
      <c r="C360" s="17">
        <v>38.551271041369475</v>
      </c>
      <c r="D360" s="17">
        <v>38.44332748245364</v>
      </c>
      <c r="E360" s="17">
        <v>38.65921460028531</v>
      </c>
      <c r="F360" s="17">
        <v>0.15800595385760355</v>
      </c>
      <c r="G360" s="17">
        <v>0.15095888831555443</v>
      </c>
      <c r="H360" s="17">
        <v>0.16505301939965267</v>
      </c>
      <c r="I360" s="17">
        <v>0.12514726886701408</v>
      </c>
      <c r="J360" s="17">
        <v>0.11150621656050955</v>
      </c>
      <c r="K360" s="17">
        <v>0.13878832117351861</v>
      </c>
      <c r="L360" s="17">
        <v>9.0400000000000008E-2</v>
      </c>
      <c r="M360" s="17">
        <v>8.6494720000000011E-2</v>
      </c>
      <c r="N360" s="17">
        <v>9.4305280000000005E-2</v>
      </c>
      <c r="O360" s="17">
        <v>6.7573669700061068</v>
      </c>
      <c r="P360" s="17">
        <v>1.4849339578635101</v>
      </c>
      <c r="Q360" s="17">
        <v>2.9370237852468435</v>
      </c>
    </row>
    <row r="361" spans="1:17" x14ac:dyDescent="0.25">
      <c r="A361" s="15" t="s">
        <v>34</v>
      </c>
      <c r="B361" s="15">
        <v>10</v>
      </c>
      <c r="C361" s="17">
        <v>39.200212553495007</v>
      </c>
      <c r="D361" s="17">
        <v>39.09045195834522</v>
      </c>
      <c r="E361" s="17">
        <v>39.309973148644794</v>
      </c>
      <c r="F361" s="17">
        <v>0.17790746712974445</v>
      </c>
      <c r="G361" s="17">
        <v>0.17061326097742494</v>
      </c>
      <c r="H361" s="17">
        <v>0.18520167328206397</v>
      </c>
      <c r="I361" s="17">
        <v>0.12176491024898667</v>
      </c>
      <c r="J361" s="17">
        <v>0.1059354719166184</v>
      </c>
      <c r="K361" s="17">
        <v>0.13759434858135494</v>
      </c>
      <c r="L361" s="17">
        <v>9.1200000000000003E-2</v>
      </c>
      <c r="M361" s="17">
        <v>8.7241920000000001E-2</v>
      </c>
      <c r="N361" s="17">
        <v>9.5158080000000006E-2</v>
      </c>
      <c r="O361" s="17">
        <v>7.4825307245391084</v>
      </c>
      <c r="P361" s="17">
        <v>1.420882597263426</v>
      </c>
      <c r="Q361" s="17">
        <v>2.9139637915003007</v>
      </c>
    </row>
    <row r="362" spans="1:17" x14ac:dyDescent="0.25">
      <c r="A362" s="15" t="s">
        <v>34</v>
      </c>
      <c r="B362" s="15">
        <v>11</v>
      </c>
      <c r="C362" s="17">
        <v>39.514677603423685</v>
      </c>
      <c r="D362" s="17">
        <v>39.404036506134098</v>
      </c>
      <c r="E362" s="17">
        <v>39.625318700713272</v>
      </c>
      <c r="F362" s="17">
        <v>0.20323666583974198</v>
      </c>
      <c r="G362" s="17">
        <v>0.196123382535351</v>
      </c>
      <c r="H362" s="17">
        <v>0.21034994914413296</v>
      </c>
      <c r="I362" s="17">
        <v>0.11415460335842502</v>
      </c>
      <c r="J362" s="17">
        <v>9.8949210191082812E-2</v>
      </c>
      <c r="K362" s="17">
        <v>0.12935999652576724</v>
      </c>
      <c r="L362" s="17">
        <v>8.0000000000000016E-2</v>
      </c>
      <c r="M362" s="17">
        <v>7.6160000000000019E-2</v>
      </c>
      <c r="N362" s="17">
        <v>8.3840000000000012E-2</v>
      </c>
      <c r="O362" s="17">
        <v>8.4798149040804525</v>
      </c>
      <c r="P362" s="17">
        <v>1.3214765184525008</v>
      </c>
      <c r="Q362" s="17">
        <v>2.5357666081860768</v>
      </c>
    </row>
    <row r="363" spans="1:17" x14ac:dyDescent="0.25">
      <c r="A363" s="15" t="s">
        <v>34</v>
      </c>
      <c r="B363" s="15">
        <v>12</v>
      </c>
      <c r="C363" s="17">
        <v>39.71336233951498</v>
      </c>
      <c r="D363" s="17">
        <v>39.602164924964335</v>
      </c>
      <c r="E363" s="17">
        <v>39.824559754065625</v>
      </c>
      <c r="F363" s="17">
        <v>0.20203051352021828</v>
      </c>
      <c r="G363" s="17">
        <v>0.19487863334160255</v>
      </c>
      <c r="H363" s="17">
        <v>0.20918239369883401</v>
      </c>
      <c r="I363" s="17">
        <v>0.12599285852152095</v>
      </c>
      <c r="J363" s="17">
        <v>0.11130209121791161</v>
      </c>
      <c r="K363" s="17">
        <v>0.1406836258251303</v>
      </c>
      <c r="L363" s="17">
        <v>9.4399999999999998E-2</v>
      </c>
      <c r="M363" s="17">
        <v>9.0359679999999998E-2</v>
      </c>
      <c r="N363" s="17">
        <v>9.8440319999999998E-2</v>
      </c>
      <c r="O363" s="17">
        <v>8.3873171146838015</v>
      </c>
      <c r="P363" s="17">
        <v>1.4512216042267729</v>
      </c>
      <c r="Q363" s="17">
        <v>2.977234689653931</v>
      </c>
    </row>
    <row r="364" spans="1:17" x14ac:dyDescent="0.25">
      <c r="A364" s="15" t="s">
        <v>34</v>
      </c>
      <c r="B364" s="15">
        <v>13</v>
      </c>
      <c r="C364" s="17">
        <v>38.586291012838807</v>
      </c>
      <c r="D364" s="17">
        <v>38.478249398002859</v>
      </c>
      <c r="E364" s="17">
        <v>38.694332627674754</v>
      </c>
      <c r="F364" s="17">
        <v>0.17549516249069705</v>
      </c>
      <c r="G364" s="17">
        <v>0.1685806530885636</v>
      </c>
      <c r="H364" s="17">
        <v>0.1824096718928305</v>
      </c>
      <c r="I364" s="17">
        <v>0.10147075854082223</v>
      </c>
      <c r="J364" s="17">
        <v>8.7427205558772439E-2</v>
      </c>
      <c r="K364" s="17">
        <v>0.11551431152287202</v>
      </c>
      <c r="L364" s="17">
        <v>0.1028</v>
      </c>
      <c r="M364" s="17">
        <v>9.8873039999999995E-2</v>
      </c>
      <c r="N364" s="17">
        <v>0.10672696000000001</v>
      </c>
      <c r="O364" s="17">
        <v>7.4985081583646327</v>
      </c>
      <c r="P364" s="17">
        <v>1.2029077850420089</v>
      </c>
      <c r="Q364" s="17">
        <v>3.3368586775328759</v>
      </c>
    </row>
    <row r="365" spans="1:17" x14ac:dyDescent="0.25">
      <c r="A365" s="15" t="s">
        <v>34</v>
      </c>
      <c r="B365" s="15">
        <v>14</v>
      </c>
      <c r="C365" s="17">
        <v>39.118022824536382</v>
      </c>
      <c r="D365" s="17">
        <v>39.008492360627677</v>
      </c>
      <c r="E365" s="17">
        <v>39.227553288445087</v>
      </c>
      <c r="F365" s="17">
        <v>0.20564897047878936</v>
      </c>
      <c r="G365" s="17">
        <v>0.19841012671793598</v>
      </c>
      <c r="H365" s="17">
        <v>0.21288781423964273</v>
      </c>
      <c r="I365" s="17">
        <v>0.12007373093997296</v>
      </c>
      <c r="J365" s="17">
        <v>0.10585700119668016</v>
      </c>
      <c r="K365" s="17">
        <v>0.13429046068326578</v>
      </c>
      <c r="L365" s="17">
        <v>9.4799999999999995E-2</v>
      </c>
      <c r="M365" s="17">
        <v>9.0837359999999992E-2</v>
      </c>
      <c r="N365" s="17">
        <v>9.8762639999999999E-2</v>
      </c>
      <c r="O365" s="17">
        <v>8.6674710138459297</v>
      </c>
      <c r="P365" s="17">
        <v>1.4040920279057751</v>
      </c>
      <c r="Q365" s="17">
        <v>3.0353527971644674</v>
      </c>
    </row>
    <row r="366" spans="1:17" x14ac:dyDescent="0.25">
      <c r="A366" s="15" t="s">
        <v>34</v>
      </c>
      <c r="B366" s="15">
        <v>15</v>
      </c>
      <c r="C366" s="17">
        <v>39.12659914407989</v>
      </c>
      <c r="D366" s="17">
        <v>39.017044666476465</v>
      </c>
      <c r="E366" s="17">
        <v>39.236153621683314</v>
      </c>
      <c r="F366" s="17">
        <v>0.18212900024807735</v>
      </c>
      <c r="G366" s="17">
        <v>0.17509882083850156</v>
      </c>
      <c r="H366" s="17">
        <v>0.18915917965765314</v>
      </c>
      <c r="I366" s="17">
        <v>0.12176491024898667</v>
      </c>
      <c r="J366" s="17">
        <v>0.10673912032426171</v>
      </c>
      <c r="K366" s="17">
        <v>0.13679070017371162</v>
      </c>
      <c r="L366" s="17">
        <v>9.0000000000000011E-2</v>
      </c>
      <c r="M366" s="17">
        <v>8.5986000000000007E-2</v>
      </c>
      <c r="N366" s="17">
        <v>9.4014000000000014E-2</v>
      </c>
      <c r="O366" s="17">
        <v>7.6744941024090991</v>
      </c>
      <c r="P366" s="17">
        <v>1.4235558685073184</v>
      </c>
      <c r="Q366" s="17">
        <v>2.8810324041939137</v>
      </c>
    </row>
    <row r="367" spans="1:17" x14ac:dyDescent="0.25">
      <c r="A367" s="15" t="s">
        <v>34</v>
      </c>
      <c r="B367" s="15">
        <v>16</v>
      </c>
      <c r="C367" s="17">
        <v>39.19592439372326</v>
      </c>
      <c r="D367" s="17">
        <v>39.086175805420837</v>
      </c>
      <c r="E367" s="17">
        <v>39.305672982025683</v>
      </c>
      <c r="F367" s="17">
        <v>0.20504589431902751</v>
      </c>
      <c r="G367" s="17">
        <v>0.1975002054080873</v>
      </c>
      <c r="H367" s="17">
        <v>0.21259158322996771</v>
      </c>
      <c r="I367" s="17">
        <v>0.12007373093997296</v>
      </c>
      <c r="J367" s="17">
        <v>0.10607313391237211</v>
      </c>
      <c r="K367" s="17">
        <v>0.13407432796757382</v>
      </c>
      <c r="L367" s="17">
        <v>0.1</v>
      </c>
      <c r="M367" s="17">
        <v>9.5960000000000004E-2</v>
      </c>
      <c r="N367" s="17">
        <v>0.10404000000000001</v>
      </c>
      <c r="O367" s="17">
        <v>8.6248772024106692</v>
      </c>
      <c r="P367" s="17">
        <v>1.4013014068412504</v>
      </c>
      <c r="Q367" s="17">
        <v>3.1954852943857914</v>
      </c>
    </row>
    <row r="368" spans="1:17" x14ac:dyDescent="0.25">
      <c r="A368" s="15" t="s">
        <v>34</v>
      </c>
      <c r="B368" s="15">
        <v>17</v>
      </c>
      <c r="C368" s="17">
        <v>39.301699001426535</v>
      </c>
      <c r="D368" s="17">
        <v>39.191654244222541</v>
      </c>
      <c r="E368" s="17">
        <v>39.411743758630529</v>
      </c>
      <c r="F368" s="17">
        <v>0.30033192756139909</v>
      </c>
      <c r="G368" s="17">
        <v>0.29258336383031502</v>
      </c>
      <c r="H368" s="17">
        <v>0.30808049129248316</v>
      </c>
      <c r="I368" s="17">
        <v>0.12852962748504149</v>
      </c>
      <c r="J368" s="17">
        <v>0.11395436772823778</v>
      </c>
      <c r="K368" s="17">
        <v>0.1431048872418452</v>
      </c>
      <c r="L368" s="17">
        <v>0.1308</v>
      </c>
      <c r="M368" s="17">
        <v>0.12650976</v>
      </c>
      <c r="N368" s="17">
        <v>0.13509024</v>
      </c>
      <c r="O368" s="17">
        <v>12.598908801391062</v>
      </c>
      <c r="P368" s="17">
        <v>1.4959476217004517</v>
      </c>
      <c r="Q368" s="17">
        <v>4.1684457456674728</v>
      </c>
    </row>
    <row r="369" spans="1:17" x14ac:dyDescent="0.25">
      <c r="A369" s="15" t="s">
        <v>34</v>
      </c>
      <c r="B369" s="15">
        <v>18</v>
      </c>
      <c r="C369" s="17">
        <v>38.714221112696151</v>
      </c>
      <c r="D369" s="17">
        <v>38.605821293580604</v>
      </c>
      <c r="E369" s="17">
        <v>38.822620931811699</v>
      </c>
      <c r="F369" s="17">
        <v>0.28043041428925819</v>
      </c>
      <c r="G369" s="17">
        <v>0.27257836268915897</v>
      </c>
      <c r="H369" s="17">
        <v>0.28828246588935741</v>
      </c>
      <c r="I369" s="17">
        <v>7.7794248214630379E-2</v>
      </c>
      <c r="J369" s="17">
        <v>6.2110927774560898E-2</v>
      </c>
      <c r="K369" s="17">
        <v>9.3477568654699861E-2</v>
      </c>
      <c r="L369" s="17">
        <v>0.1444</v>
      </c>
      <c r="M369" s="17">
        <v>0.13986583999999999</v>
      </c>
      <c r="N369" s="17">
        <v>0.14893416000000001</v>
      </c>
      <c r="O369" s="17">
        <v>11.942557512897594</v>
      </c>
      <c r="P369" s="17">
        <v>0.91918182000259396</v>
      </c>
      <c r="Q369" s="17">
        <v>4.6716941424061735</v>
      </c>
    </row>
    <row r="370" spans="1:17" x14ac:dyDescent="0.25">
      <c r="A370" s="15" t="s">
        <v>34</v>
      </c>
      <c r="B370" s="15">
        <v>19</v>
      </c>
      <c r="C370" s="17">
        <v>39.894179743223965</v>
      </c>
      <c r="D370" s="17">
        <v>39.782476039942935</v>
      </c>
      <c r="E370" s="17">
        <v>40.005883446504996</v>
      </c>
      <c r="F370" s="17">
        <v>0.21891664599354993</v>
      </c>
      <c r="G370" s="17">
        <v>0.21147348002976923</v>
      </c>
      <c r="H370" s="17">
        <v>0.22635981195733063</v>
      </c>
      <c r="I370" s="17">
        <v>9.8933989577301693E-2</v>
      </c>
      <c r="J370" s="17">
        <v>8.4133464736537364E-2</v>
      </c>
      <c r="K370" s="17">
        <v>0.11373451441806602</v>
      </c>
      <c r="L370" s="17">
        <v>0.1128</v>
      </c>
      <c r="M370" s="17">
        <v>0.10849104</v>
      </c>
      <c r="N370" s="17">
        <v>0.11710896</v>
      </c>
      <c r="O370" s="17">
        <v>9.0471543495630087</v>
      </c>
      <c r="P370" s="17">
        <v>1.1343849253234972</v>
      </c>
      <c r="Q370" s="17">
        <v>3.5414188462916516</v>
      </c>
    </row>
    <row r="371" spans="1:17" x14ac:dyDescent="0.25">
      <c r="A371" s="15" t="s">
        <v>34</v>
      </c>
      <c r="B371" s="15">
        <v>20</v>
      </c>
      <c r="C371" s="17">
        <v>40.438061340941516</v>
      </c>
      <c r="D371" s="17">
        <v>40.324834769186879</v>
      </c>
      <c r="E371" s="17">
        <v>40.551287912696154</v>
      </c>
      <c r="F371" s="17">
        <v>0.26655966261473574</v>
      </c>
      <c r="G371" s="17">
        <v>0.25898936819647722</v>
      </c>
      <c r="H371" s="17">
        <v>0.27412995703299425</v>
      </c>
      <c r="I371" s="17">
        <v>9.4706041304767424E-2</v>
      </c>
      <c r="J371" s="17">
        <v>7.9969781277745608E-2</v>
      </c>
      <c r="K371" s="17">
        <v>0.10944230133178924</v>
      </c>
      <c r="L371" s="17">
        <v>0.14680000000000001</v>
      </c>
      <c r="M371" s="17">
        <v>0.14216112</v>
      </c>
      <c r="N371" s="17">
        <v>0.15143888000000003</v>
      </c>
      <c r="O371" s="17">
        <v>10.867930622211535</v>
      </c>
      <c r="P371" s="17">
        <v>1.0713017660838478</v>
      </c>
      <c r="Q371" s="17">
        <v>4.5468796945971262</v>
      </c>
    </row>
    <row r="372" spans="1:17" x14ac:dyDescent="0.25">
      <c r="A372" s="15" t="s">
        <v>34</v>
      </c>
      <c r="B372" s="15">
        <v>21</v>
      </c>
      <c r="C372" s="17">
        <v>39.917764621968622</v>
      </c>
      <c r="D372" s="17">
        <v>39.805994881027111</v>
      </c>
      <c r="E372" s="17">
        <v>40.029534362910134</v>
      </c>
      <c r="F372" s="17">
        <v>0.32988265938972955</v>
      </c>
      <c r="G372" s="17">
        <v>0.32183352250062014</v>
      </c>
      <c r="H372" s="17">
        <v>0.33793179627883896</v>
      </c>
      <c r="I372" s="17">
        <v>0.11922814128546612</v>
      </c>
      <c r="J372" s="17">
        <v>0.10589843508975101</v>
      </c>
      <c r="K372" s="17">
        <v>0.13255784748118124</v>
      </c>
      <c r="L372" s="17">
        <v>0.16040000000000001</v>
      </c>
      <c r="M372" s="17">
        <v>0.15562008000000002</v>
      </c>
      <c r="N372" s="17">
        <v>0.16517992000000001</v>
      </c>
      <c r="O372" s="17">
        <v>13.624984850213911</v>
      </c>
      <c r="P372" s="17">
        <v>1.3662715484296493</v>
      </c>
      <c r="Q372" s="17">
        <v>5.0328720032943615</v>
      </c>
    </row>
    <row r="373" spans="1:17" x14ac:dyDescent="0.25">
      <c r="A373" s="15" t="s">
        <v>34</v>
      </c>
      <c r="B373" s="15">
        <v>22</v>
      </c>
      <c r="C373" s="17">
        <v>40.272252496433666</v>
      </c>
      <c r="D373" s="17">
        <v>40.159490189443652</v>
      </c>
      <c r="E373" s="17">
        <v>40.38501480342368</v>
      </c>
      <c r="F373" s="17">
        <v>0.27862118580997269</v>
      </c>
      <c r="G373" s="17">
        <v>0.27093124108161742</v>
      </c>
      <c r="H373" s="17">
        <v>0.28631113053832796</v>
      </c>
      <c r="I373" s="17">
        <v>0.10231634819532909</v>
      </c>
      <c r="J373" s="17">
        <v>8.7255381740976648E-2</v>
      </c>
      <c r="K373" s="17">
        <v>0.11737731464968153</v>
      </c>
      <c r="L373" s="17">
        <v>0.12520000000000001</v>
      </c>
      <c r="M373" s="17">
        <v>0.12084304000000001</v>
      </c>
      <c r="N373" s="17">
        <v>0.12955696</v>
      </c>
      <c r="O373" s="17">
        <v>11.406462292783289</v>
      </c>
      <c r="P373" s="17">
        <v>1.1621537130272328</v>
      </c>
      <c r="Q373" s="17">
        <v>3.8938224280821307</v>
      </c>
    </row>
    <row r="374" spans="1:17" x14ac:dyDescent="0.25">
      <c r="A374" s="15" t="s">
        <v>34</v>
      </c>
      <c r="B374" s="15">
        <v>23</v>
      </c>
      <c r="C374" s="17">
        <v>39.962790299572042</v>
      </c>
      <c r="D374" s="17">
        <v>39.850894486733239</v>
      </c>
      <c r="E374" s="17">
        <v>40.074686112410845</v>
      </c>
      <c r="F374" s="17">
        <v>0.26233812949640284</v>
      </c>
      <c r="G374" s="17">
        <v>0.25446798561151074</v>
      </c>
      <c r="H374" s="17">
        <v>0.27020827338129494</v>
      </c>
      <c r="I374" s="17">
        <v>9.3860451650260565E-2</v>
      </c>
      <c r="J374" s="17">
        <v>7.8899095657209026E-2</v>
      </c>
      <c r="K374" s="17">
        <v>0.1088218076433121</v>
      </c>
      <c r="L374" s="17">
        <v>0.16040000000000001</v>
      </c>
      <c r="M374" s="17">
        <v>0.15555592000000001</v>
      </c>
      <c r="N374" s="17">
        <v>0.16524408000000002</v>
      </c>
      <c r="O374" s="17">
        <v>10.823017671419768</v>
      </c>
      <c r="P374" s="17">
        <v>1.0743636341268457</v>
      </c>
      <c r="Q374" s="17">
        <v>5.027201516560555</v>
      </c>
    </row>
    <row r="375" spans="1:17" x14ac:dyDescent="0.25">
      <c r="A375" s="15" t="s">
        <v>34</v>
      </c>
      <c r="B375" s="15">
        <v>24</v>
      </c>
      <c r="C375" s="17">
        <v>40.102155492154068</v>
      </c>
      <c r="D375" s="17">
        <v>39.989869456776034</v>
      </c>
      <c r="E375" s="17">
        <v>40.214441527532102</v>
      </c>
      <c r="F375" s="17">
        <v>0.26836889109402129</v>
      </c>
      <c r="G375" s="17">
        <v>0.26063986703051345</v>
      </c>
      <c r="H375" s="17">
        <v>0.27609791515752913</v>
      </c>
      <c r="I375" s="17">
        <v>0.10654429646786336</v>
      </c>
      <c r="J375" s="17">
        <v>9.0797049449913153E-2</v>
      </c>
      <c r="K375" s="17">
        <v>0.12229154348581356</v>
      </c>
      <c r="L375" s="17">
        <v>0.16880000000000001</v>
      </c>
      <c r="M375" s="17">
        <v>0.16380352000000001</v>
      </c>
      <c r="N375" s="17">
        <v>0.17379648</v>
      </c>
      <c r="O375" s="17">
        <v>11.033345274820535</v>
      </c>
      <c r="P375" s="17">
        <v>1.215309669764199</v>
      </c>
      <c r="Q375" s="17">
        <v>5.2720856872983903</v>
      </c>
    </row>
    <row r="376" spans="1:17" x14ac:dyDescent="0.25">
      <c r="A376" s="15" t="s">
        <v>34</v>
      </c>
      <c r="B376" s="15">
        <v>25</v>
      </c>
      <c r="C376" s="17">
        <v>39.609731811697579</v>
      </c>
      <c r="D376" s="17">
        <v>39.498824562624826</v>
      </c>
      <c r="E376" s="17">
        <v>39.720639060770331</v>
      </c>
      <c r="F376" s="17">
        <v>0.26655966261473574</v>
      </c>
      <c r="G376" s="17">
        <v>0.25882943239890838</v>
      </c>
      <c r="H376" s="17">
        <v>0.2742898928305631</v>
      </c>
      <c r="I376" s="17">
        <v>8.9632503377726311E-2</v>
      </c>
      <c r="J376" s="17">
        <v>7.5380935340667823E-2</v>
      </c>
      <c r="K376" s="17">
        <v>0.1038840714147848</v>
      </c>
      <c r="L376" s="17">
        <v>0.1668</v>
      </c>
      <c r="M376" s="17">
        <v>0.16186272000000002</v>
      </c>
      <c r="N376" s="17">
        <v>0.17173727999999999</v>
      </c>
      <c r="O376" s="17">
        <v>11.095203755464452</v>
      </c>
      <c r="P376" s="17">
        <v>1.0351137754153457</v>
      </c>
      <c r="Q376" s="17">
        <v>5.2743856230377828</v>
      </c>
    </row>
    <row r="377" spans="1:17" x14ac:dyDescent="0.25">
      <c r="A377" s="15" t="s">
        <v>34</v>
      </c>
      <c r="B377" s="15">
        <v>26</v>
      </c>
      <c r="C377" s="17">
        <v>39.303128388017122</v>
      </c>
      <c r="D377" s="17">
        <v>39.193079628530676</v>
      </c>
      <c r="E377" s="17">
        <v>39.413177147503568</v>
      </c>
      <c r="F377" s="17">
        <v>0.29791962292235169</v>
      </c>
      <c r="G377" s="17">
        <v>0.29017371272637055</v>
      </c>
      <c r="H377" s="17">
        <v>0.30566553311833283</v>
      </c>
      <c r="I377" s="17">
        <v>7.187512063308242E-2</v>
      </c>
      <c r="J377" s="17">
        <v>5.6723845203628651E-2</v>
      </c>
      <c r="K377" s="17">
        <v>8.702639606253619E-2</v>
      </c>
      <c r="L377" s="17">
        <v>0.13440000000000002</v>
      </c>
      <c r="M377" s="17">
        <v>0.12991104000000003</v>
      </c>
      <c r="N377" s="17">
        <v>0.13888896000000001</v>
      </c>
      <c r="O377" s="17">
        <v>12.497258226631695</v>
      </c>
      <c r="P377" s="17">
        <v>0.8365192330123129</v>
      </c>
      <c r="Q377" s="17">
        <v>4.2830178386340076</v>
      </c>
    </row>
    <row r="378" spans="1:17" x14ac:dyDescent="0.25">
      <c r="A378" s="15" t="s">
        <v>34</v>
      </c>
      <c r="B378" s="15">
        <v>27</v>
      </c>
      <c r="C378" s="17">
        <v>39.216650499286736</v>
      </c>
      <c r="D378" s="17">
        <v>39.106843877888736</v>
      </c>
      <c r="E378" s="17">
        <v>39.326457120684736</v>
      </c>
      <c r="F378" s="17">
        <v>0.28827040436616219</v>
      </c>
      <c r="G378" s="17">
        <v>0.28042944936740261</v>
      </c>
      <c r="H378" s="17">
        <v>0.29611135936492178</v>
      </c>
      <c r="I378" s="17">
        <v>0.10316193784983593</v>
      </c>
      <c r="J378" s="17">
        <v>8.8182824474039759E-2</v>
      </c>
      <c r="K378" s="17">
        <v>0.11814105122563211</v>
      </c>
      <c r="L378" s="17">
        <v>0.12640000000000001</v>
      </c>
      <c r="M378" s="17">
        <v>0.12212768000000002</v>
      </c>
      <c r="N378" s="17">
        <v>0.13067232000000001</v>
      </c>
      <c r="O378" s="17">
        <v>12.119154262585674</v>
      </c>
      <c r="P378" s="17">
        <v>1.2032987286106758</v>
      </c>
      <c r="Q378" s="17">
        <v>4.0369587403411575</v>
      </c>
    </row>
    <row r="379" spans="1:17" x14ac:dyDescent="0.25">
      <c r="A379" s="15" t="s">
        <v>34</v>
      </c>
      <c r="B379" s="15">
        <v>28</v>
      </c>
      <c r="C379" s="17">
        <v>39.471796005706139</v>
      </c>
      <c r="D379" s="17">
        <v>39.361274976890165</v>
      </c>
      <c r="E379" s="17">
        <v>39.582317034522113</v>
      </c>
      <c r="F379" s="17">
        <v>0.29068270900520954</v>
      </c>
      <c r="G379" s="17">
        <v>0.28277613932026785</v>
      </c>
      <c r="H379" s="17">
        <v>0.29858927869015123</v>
      </c>
      <c r="I379" s="17">
        <v>9.555163095927427E-2</v>
      </c>
      <c r="J379" s="17">
        <v>8.1333548272534251E-2</v>
      </c>
      <c r="K379" s="17">
        <v>0.10976971364601429</v>
      </c>
      <c r="L379" s="17">
        <v>0.1268</v>
      </c>
      <c r="M379" s="17">
        <v>0.12246343999999999</v>
      </c>
      <c r="N379" s="17">
        <v>0.13113655999999999</v>
      </c>
      <c r="O379" s="17">
        <v>12.141576073018523</v>
      </c>
      <c r="P379" s="17">
        <v>1.1073264677568606</v>
      </c>
      <c r="Q379" s="17">
        <v>4.0235564649006852</v>
      </c>
    </row>
    <row r="380" spans="1:17" x14ac:dyDescent="0.25">
      <c r="A380" s="15" t="s">
        <v>34</v>
      </c>
      <c r="B380" s="15">
        <v>29</v>
      </c>
      <c r="C380" s="17">
        <v>38.598440798858775</v>
      </c>
      <c r="D380" s="17">
        <v>38.49036516462197</v>
      </c>
      <c r="E380" s="17">
        <v>38.70651643309558</v>
      </c>
      <c r="F380" s="17">
        <v>0.29550731828330434</v>
      </c>
      <c r="G380" s="17">
        <v>0.28794233093525173</v>
      </c>
      <c r="H380" s="17">
        <v>0.30307230563135695</v>
      </c>
      <c r="I380" s="17">
        <v>8.4558965450685197E-2</v>
      </c>
      <c r="J380" s="17">
        <v>6.8847909669947888E-2</v>
      </c>
      <c r="K380" s="17">
        <v>0.10027002123142251</v>
      </c>
      <c r="L380" s="17">
        <v>0.12040000000000001</v>
      </c>
      <c r="M380" s="17">
        <v>0.11608968</v>
      </c>
      <c r="N380" s="17">
        <v>0.12471032000000001</v>
      </c>
      <c r="O380" s="17">
        <v>12.622379495565722</v>
      </c>
      <c r="P380" s="17">
        <v>1.0021076174449308</v>
      </c>
      <c r="Q380" s="17">
        <v>3.906919473401596</v>
      </c>
    </row>
    <row r="381" spans="1:17" x14ac:dyDescent="0.25">
      <c r="A381" s="15" t="s">
        <v>34</v>
      </c>
      <c r="B381" s="15">
        <v>30</v>
      </c>
      <c r="C381" s="17">
        <v>39.337433666191153</v>
      </c>
      <c r="D381" s="17">
        <v>39.22728885192582</v>
      </c>
      <c r="E381" s="17">
        <v>39.447578480456485</v>
      </c>
      <c r="F381" s="17">
        <v>0.30214115604068464</v>
      </c>
      <c r="G381" s="17">
        <v>0.29416462952121059</v>
      </c>
      <c r="H381" s="17">
        <v>0.3101176825601587</v>
      </c>
      <c r="I381" s="17">
        <v>0.10400752750434279</v>
      </c>
      <c r="J381" s="17">
        <v>8.955048118123915E-2</v>
      </c>
      <c r="K381" s="17">
        <v>0.11846457382744643</v>
      </c>
      <c r="L381" s="17">
        <v>0.12440000000000001</v>
      </c>
      <c r="M381" s="17">
        <v>0.12009576000000001</v>
      </c>
      <c r="N381" s="17">
        <v>0.12870424</v>
      </c>
      <c r="O381" s="17">
        <v>12.663291874737014</v>
      </c>
      <c r="P381" s="17">
        <v>1.2094368942657023</v>
      </c>
      <c r="Q381" s="17">
        <v>3.9608837048745484</v>
      </c>
    </row>
    <row r="382" spans="1:17" x14ac:dyDescent="0.25">
      <c r="A382" s="15" t="s">
        <v>34</v>
      </c>
      <c r="B382" s="15">
        <v>31</v>
      </c>
      <c r="C382" s="17">
        <v>39.556844507845938</v>
      </c>
      <c r="D382" s="17">
        <v>39.44608534322397</v>
      </c>
      <c r="E382" s="17">
        <v>39.667603672467905</v>
      </c>
      <c r="F382" s="17">
        <v>0.30575961299925569</v>
      </c>
      <c r="G382" s="17">
        <v>0.29805447075167446</v>
      </c>
      <c r="H382" s="17">
        <v>0.31346475524683692</v>
      </c>
      <c r="I382" s="17">
        <v>0.12091932059447982</v>
      </c>
      <c r="J382" s="17">
        <v>0.10660247303609341</v>
      </c>
      <c r="K382" s="17">
        <v>0.13523616815286624</v>
      </c>
      <c r="L382" s="17">
        <v>0.10640000000000001</v>
      </c>
      <c r="M382" s="17">
        <v>0.10222912000000001</v>
      </c>
      <c r="N382" s="17">
        <v>0.11057088000000001</v>
      </c>
      <c r="O382" s="17">
        <v>12.743867103375159</v>
      </c>
      <c r="P382" s="17">
        <v>1.3982940904160617</v>
      </c>
      <c r="Q382" s="17">
        <v>3.3689744886897444</v>
      </c>
    </row>
    <row r="383" spans="1:17" x14ac:dyDescent="0.25">
      <c r="A383" s="15" t="s">
        <v>34</v>
      </c>
      <c r="B383" s="15">
        <v>32</v>
      </c>
      <c r="C383" s="17">
        <v>38.779972895863054</v>
      </c>
      <c r="D383" s="17">
        <v>38.671388971754638</v>
      </c>
      <c r="E383" s="17">
        <v>38.88855681997147</v>
      </c>
      <c r="F383" s="17">
        <v>0.29490424212354249</v>
      </c>
      <c r="G383" s="17">
        <v>0.28705978928305625</v>
      </c>
      <c r="H383" s="17">
        <v>0.30274869496402873</v>
      </c>
      <c r="I383" s="17">
        <v>0.11077224474039761</v>
      </c>
      <c r="J383" s="17">
        <v>9.6061690638872807E-2</v>
      </c>
      <c r="K383" s="17">
        <v>0.1254827988419224</v>
      </c>
      <c r="L383" s="17">
        <v>0.1004</v>
      </c>
      <c r="M383" s="17">
        <v>9.6404080000000003E-2</v>
      </c>
      <c r="N383" s="17">
        <v>0.10439592</v>
      </c>
      <c r="O383" s="17">
        <v>12.537653772635654</v>
      </c>
      <c r="P383" s="17">
        <v>1.3066158416709308</v>
      </c>
      <c r="Q383" s="17">
        <v>3.2426789038167376</v>
      </c>
    </row>
    <row r="384" spans="1:17" x14ac:dyDescent="0.25">
      <c r="A384" s="15" t="s">
        <v>34</v>
      </c>
      <c r="B384" s="15">
        <v>33</v>
      </c>
      <c r="C384" s="17">
        <v>39.047268188302425</v>
      </c>
      <c r="D384" s="17">
        <v>38.937935837375178</v>
      </c>
      <c r="E384" s="17">
        <v>39.156600539229672</v>
      </c>
      <c r="F384" s="17">
        <v>0.27982733812949634</v>
      </c>
      <c r="G384" s="17">
        <v>0.27188024172661862</v>
      </c>
      <c r="H384" s="17">
        <v>0.28777443453237406</v>
      </c>
      <c r="I384" s="17">
        <v>0.12007373093997296</v>
      </c>
      <c r="J384" s="17">
        <v>0.10686562053657594</v>
      </c>
      <c r="K384" s="17">
        <v>0.13328184134336998</v>
      </c>
      <c r="L384" s="17">
        <v>0.1024</v>
      </c>
      <c r="M384" s="17">
        <v>9.8365439999999998E-2</v>
      </c>
      <c r="N384" s="17">
        <v>0.10643456000000001</v>
      </c>
      <c r="O384" s="17">
        <v>11.815231625443671</v>
      </c>
      <c r="P384" s="17">
        <v>1.4066362781256467</v>
      </c>
      <c r="Q384" s="17">
        <v>3.2846343918733414</v>
      </c>
    </row>
    <row r="385" spans="1:17" x14ac:dyDescent="0.25">
      <c r="A385" s="15" t="s">
        <v>34</v>
      </c>
      <c r="B385" s="15">
        <v>34</v>
      </c>
      <c r="C385" s="17">
        <v>38.594867332382314</v>
      </c>
      <c r="D385" s="17">
        <v>38.486801703851647</v>
      </c>
      <c r="E385" s="17">
        <v>38.702932960912982</v>
      </c>
      <c r="F385" s="17">
        <v>0.26535351029521204</v>
      </c>
      <c r="G385" s="17">
        <v>0.257817470602828</v>
      </c>
      <c r="H385" s="17">
        <v>0.27288954998759607</v>
      </c>
      <c r="I385" s="17">
        <v>9.0478093032233156E-2</v>
      </c>
      <c r="J385" s="17">
        <v>7.5675877012159817E-2</v>
      </c>
      <c r="K385" s="17">
        <v>0.10528030905230649</v>
      </c>
      <c r="L385" s="17">
        <v>0.11240000000000001</v>
      </c>
      <c r="M385" s="17">
        <v>0.10837608000000001</v>
      </c>
      <c r="N385" s="17">
        <v>0.11642392000000001</v>
      </c>
      <c r="O385" s="17">
        <v>11.335431028763404</v>
      </c>
      <c r="P385" s="17">
        <v>1.0723544298733891</v>
      </c>
      <c r="Q385" s="17">
        <v>3.6476611977334175</v>
      </c>
    </row>
    <row r="386" spans="1:17" x14ac:dyDescent="0.25">
      <c r="A386" s="15" t="s">
        <v>34</v>
      </c>
      <c r="B386" s="15">
        <v>35</v>
      </c>
      <c r="C386" s="17">
        <v>39.215221112696149</v>
      </c>
      <c r="D386" s="17">
        <v>39.105418493580601</v>
      </c>
      <c r="E386" s="17">
        <v>39.325023731811697</v>
      </c>
      <c r="F386" s="17">
        <v>0.23580277846688164</v>
      </c>
      <c r="G386" s="17">
        <v>0.22820992900024806</v>
      </c>
      <c r="H386" s="17">
        <v>0.24339562793351521</v>
      </c>
      <c r="I386" s="17">
        <v>0.11669137232194558</v>
      </c>
      <c r="J386" s="17">
        <v>0.10243168662420384</v>
      </c>
      <c r="K386" s="17">
        <v>0.13095105801968734</v>
      </c>
      <c r="L386" s="17">
        <v>9.8799999999999999E-2</v>
      </c>
      <c r="M386" s="17">
        <v>9.4907279999999997E-2</v>
      </c>
      <c r="N386" s="17">
        <v>0.10269272</v>
      </c>
      <c r="O386" s="17">
        <v>9.9137281114193492</v>
      </c>
      <c r="P386" s="17">
        <v>1.361158010052502</v>
      </c>
      <c r="Q386" s="17">
        <v>3.1555859303809002</v>
      </c>
    </row>
    <row r="387" spans="1:17" x14ac:dyDescent="0.25">
      <c r="A387" s="15" t="s">
        <v>34</v>
      </c>
      <c r="B387" s="15">
        <v>36</v>
      </c>
      <c r="C387" s="17">
        <v>39.373883024251072</v>
      </c>
      <c r="D387" s="17">
        <v>39.263636151783167</v>
      </c>
      <c r="E387" s="17">
        <v>39.484129896718976</v>
      </c>
      <c r="F387" s="17">
        <v>0.24243661622426194</v>
      </c>
      <c r="G387" s="17">
        <v>0.23501805576779952</v>
      </c>
      <c r="H387" s="17">
        <v>0.24985517668072435</v>
      </c>
      <c r="I387" s="17">
        <v>0.11753696197645243</v>
      </c>
      <c r="J387" s="17">
        <v>0.10265678259023354</v>
      </c>
      <c r="K387" s="17">
        <v>0.1324171413626713</v>
      </c>
      <c r="L387" s="17">
        <v>9.920000000000001E-2</v>
      </c>
      <c r="M387" s="17">
        <v>9.5132800000000017E-2</v>
      </c>
      <c r="N387" s="17">
        <v>0.1032672</v>
      </c>
      <c r="O387" s="17">
        <v>10.151558486422015</v>
      </c>
      <c r="P387" s="17">
        <v>1.3654967739877706</v>
      </c>
      <c r="Q387" s="17">
        <v>3.1555942786611491</v>
      </c>
    </row>
    <row r="388" spans="1:17" x14ac:dyDescent="0.25">
      <c r="A388" s="15" t="s">
        <v>34</v>
      </c>
      <c r="B388" s="15">
        <v>37</v>
      </c>
      <c r="C388" s="17">
        <v>39.602584878744651</v>
      </c>
      <c r="D388" s="17">
        <v>39.491697641084166</v>
      </c>
      <c r="E388" s="17">
        <v>39.713472116405136</v>
      </c>
      <c r="F388" s="17">
        <v>0.25570429173902254</v>
      </c>
      <c r="G388" s="17">
        <v>0.24808430384519967</v>
      </c>
      <c r="H388" s="17">
        <v>0.26332427963284544</v>
      </c>
      <c r="I388" s="17">
        <v>0.12176491024898667</v>
      </c>
      <c r="J388" s="17">
        <v>0.10715312101910826</v>
      </c>
      <c r="K388" s="17">
        <v>0.13637669947886508</v>
      </c>
      <c r="L388" s="17">
        <v>0.1028</v>
      </c>
      <c r="M388" s="17">
        <v>9.8729120000000004E-2</v>
      </c>
      <c r="N388" s="17">
        <v>0.10687088</v>
      </c>
      <c r="O388" s="17">
        <v>10.645283647129247</v>
      </c>
      <c r="P388" s="17">
        <v>1.4064460690338132</v>
      </c>
      <c r="Q388" s="17">
        <v>3.2512271710098894</v>
      </c>
    </row>
    <row r="389" spans="1:17" x14ac:dyDescent="0.25">
      <c r="A389" s="15" t="s">
        <v>34</v>
      </c>
      <c r="B389" s="15">
        <v>38</v>
      </c>
      <c r="C389" s="17">
        <v>39.756958630527819</v>
      </c>
      <c r="D389" s="17">
        <v>39.645639146362342</v>
      </c>
      <c r="E389" s="17">
        <v>39.868278114693297</v>
      </c>
      <c r="F389" s="17">
        <v>0.25630736789878439</v>
      </c>
      <c r="G389" s="17">
        <v>0.24872066980898036</v>
      </c>
      <c r="H389" s="17">
        <v>0.26389406598858839</v>
      </c>
      <c r="I389" s="17">
        <v>0.10400752750434279</v>
      </c>
      <c r="J389" s="17">
        <v>8.9467275159235665E-2</v>
      </c>
      <c r="K389" s="17">
        <v>0.11854777984944992</v>
      </c>
      <c r="L389" s="17">
        <v>0.1004</v>
      </c>
      <c r="M389" s="17">
        <v>9.6383999999999997E-2</v>
      </c>
      <c r="N389" s="17">
        <v>0.10441600000000001</v>
      </c>
      <c r="O389" s="17">
        <v>10.628957998036249</v>
      </c>
      <c r="P389" s="17">
        <v>1.1966746260386589</v>
      </c>
      <c r="Q389" s="17">
        <v>3.1629934565326812</v>
      </c>
    </row>
    <row r="390" spans="1:17" x14ac:dyDescent="0.25">
      <c r="A390" s="15" t="s">
        <v>34</v>
      </c>
      <c r="B390" s="15">
        <v>39</v>
      </c>
      <c r="C390" s="17">
        <v>40.029256776034238</v>
      </c>
      <c r="D390" s="17">
        <v>39.91717485706134</v>
      </c>
      <c r="E390" s="17">
        <v>40.141338695007136</v>
      </c>
      <c r="F390" s="17">
        <v>0.25630736789878439</v>
      </c>
      <c r="G390" s="17">
        <v>0.24897697717687917</v>
      </c>
      <c r="H390" s="17">
        <v>0.26363775862068961</v>
      </c>
      <c r="I390" s="17">
        <v>0.10908106543138391</v>
      </c>
      <c r="J390" s="17">
        <v>9.4660548581354947E-2</v>
      </c>
      <c r="K390" s="17">
        <v>0.12350158228141286</v>
      </c>
      <c r="L390" s="17">
        <v>9.7600000000000006E-2</v>
      </c>
      <c r="M390" s="17">
        <v>9.3598400000000012E-2</v>
      </c>
      <c r="N390" s="17">
        <v>0.1016016</v>
      </c>
      <c r="O390" s="17">
        <v>10.556654743251272</v>
      </c>
      <c r="P390" s="17">
        <v>1.2465115546251391</v>
      </c>
      <c r="Q390" s="17">
        <v>3.0538663429091755</v>
      </c>
    </row>
    <row r="391" spans="1:17" x14ac:dyDescent="0.25">
      <c r="A391" s="15" t="s">
        <v>34</v>
      </c>
      <c r="B391" s="15">
        <v>40</v>
      </c>
      <c r="C391" s="17">
        <v>39.586146932952929</v>
      </c>
      <c r="D391" s="17">
        <v>39.475305721540657</v>
      </c>
      <c r="E391" s="17">
        <v>39.6969881443652</v>
      </c>
      <c r="F391" s="17">
        <v>0.26233812949640284</v>
      </c>
      <c r="G391" s="17">
        <v>0.25446798561151074</v>
      </c>
      <c r="H391" s="17">
        <v>0.27020827338129494</v>
      </c>
      <c r="I391" s="17">
        <v>0.12599285852152095</v>
      </c>
      <c r="J391" s="17">
        <v>0.11072252406871261</v>
      </c>
      <c r="K391" s="17">
        <v>0.14126319297432929</v>
      </c>
      <c r="L391" s="17">
        <v>0.10160000000000001</v>
      </c>
      <c r="M391" s="17">
        <v>9.759696000000001E-2</v>
      </c>
      <c r="N391" s="17">
        <v>0.10560304000000001</v>
      </c>
      <c r="O391" s="17">
        <v>10.925993538700965</v>
      </c>
      <c r="P391" s="17">
        <v>1.4558853000066634</v>
      </c>
      <c r="Q391" s="17">
        <v>3.2146093989781361</v>
      </c>
    </row>
    <row r="392" spans="1:17" x14ac:dyDescent="0.25">
      <c r="A392" s="15" t="s">
        <v>34</v>
      </c>
      <c r="B392" s="15">
        <v>41</v>
      </c>
      <c r="C392" s="17">
        <v>39.752670470756065</v>
      </c>
      <c r="D392" s="17">
        <v>39.641362993437951</v>
      </c>
      <c r="E392" s="17">
        <v>39.863977948074179</v>
      </c>
      <c r="F392" s="17">
        <v>0.26354428181592654</v>
      </c>
      <c r="G392" s="17">
        <v>0.25584878878690148</v>
      </c>
      <c r="H392" s="17">
        <v>0.2712397748449516</v>
      </c>
      <c r="I392" s="17">
        <v>0.142904651611658</v>
      </c>
      <c r="J392" s="17">
        <v>0.12975742366338547</v>
      </c>
      <c r="K392" s="17">
        <v>0.15605187955993052</v>
      </c>
      <c r="L392" s="17">
        <v>9.920000000000001E-2</v>
      </c>
      <c r="M392" s="17">
        <v>9.5251840000000004E-2</v>
      </c>
      <c r="N392" s="17">
        <v>0.10314816000000002</v>
      </c>
      <c r="O392" s="17">
        <v>10.930248682808552</v>
      </c>
      <c r="P392" s="17">
        <v>1.6443888407669405</v>
      </c>
      <c r="Q392" s="17">
        <v>3.1255258710582146</v>
      </c>
    </row>
    <row r="393" spans="1:17" x14ac:dyDescent="0.25">
      <c r="A393" s="15" t="s">
        <v>34</v>
      </c>
      <c r="B393" s="15">
        <v>42</v>
      </c>
      <c r="C393" s="17">
        <v>39.553271041369477</v>
      </c>
      <c r="D393" s="17">
        <v>39.44252188245364</v>
      </c>
      <c r="E393" s="17">
        <v>39.664020200285314</v>
      </c>
      <c r="F393" s="17">
        <v>0.24364276854378564</v>
      </c>
      <c r="G393" s="17">
        <v>0.23589492850409324</v>
      </c>
      <c r="H393" s="17">
        <v>0.251390608583478</v>
      </c>
      <c r="I393" s="17">
        <v>0.12091932059447982</v>
      </c>
      <c r="J393" s="17">
        <v>0.1060704280254777</v>
      </c>
      <c r="K393" s="17">
        <v>0.13576821316348195</v>
      </c>
      <c r="L393" s="17">
        <v>0.11840000000000001</v>
      </c>
      <c r="M393" s="17">
        <v>0.11418496</v>
      </c>
      <c r="N393" s="17">
        <v>0.12261504000000001</v>
      </c>
      <c r="O393" s="17">
        <v>10.155793799650022</v>
      </c>
      <c r="P393" s="17">
        <v>1.3984204202220367</v>
      </c>
      <c r="Q393" s="17">
        <v>3.7492727174168365</v>
      </c>
    </row>
    <row r="394" spans="1:17" x14ac:dyDescent="0.25">
      <c r="A394" s="15" t="s">
        <v>34</v>
      </c>
      <c r="B394" s="15">
        <v>43</v>
      </c>
      <c r="C394" s="17">
        <v>39.78626105563481</v>
      </c>
      <c r="D394" s="17">
        <v>39.674859524679036</v>
      </c>
      <c r="E394" s="17">
        <v>39.897662586590585</v>
      </c>
      <c r="F394" s="17">
        <v>0.23580277846688164</v>
      </c>
      <c r="G394" s="17">
        <v>0.22844573177871494</v>
      </c>
      <c r="H394" s="17">
        <v>0.24315982515504833</v>
      </c>
      <c r="I394" s="17">
        <v>0.12599285852152095</v>
      </c>
      <c r="J394" s="17">
        <v>0.11147848121984175</v>
      </c>
      <c r="K394" s="17">
        <v>0.14050723582320016</v>
      </c>
      <c r="L394" s="17">
        <v>9.6000000000000002E-2</v>
      </c>
      <c r="M394" s="17">
        <v>9.1968000000000008E-2</v>
      </c>
      <c r="N394" s="17">
        <v>0.100032</v>
      </c>
      <c r="O394" s="17">
        <v>9.7714394272140623</v>
      </c>
      <c r="P394" s="17">
        <v>1.4485625910662863</v>
      </c>
      <c r="Q394" s="17">
        <v>3.0221487722071529</v>
      </c>
    </row>
    <row r="395" spans="1:17" x14ac:dyDescent="0.25">
      <c r="A395" s="15" t="s">
        <v>34</v>
      </c>
      <c r="B395" s="15">
        <v>44</v>
      </c>
      <c r="C395" s="17">
        <v>40.052126961483594</v>
      </c>
      <c r="D395" s="17">
        <v>39.939981005991442</v>
      </c>
      <c r="E395" s="17">
        <v>40.164272916975747</v>
      </c>
      <c r="F395" s="17">
        <v>0.20082436120069458</v>
      </c>
      <c r="G395" s="17">
        <v>0.19367501394194986</v>
      </c>
      <c r="H395" s="17">
        <v>0.2079737084594393</v>
      </c>
      <c r="I395" s="17">
        <v>0.10485311715884964</v>
      </c>
      <c r="J395" s="17">
        <v>8.9586503300521134E-2</v>
      </c>
      <c r="K395" s="17">
        <v>0.12011973101717814</v>
      </c>
      <c r="L395" s="17">
        <v>0.10840000000000001</v>
      </c>
      <c r="M395" s="17">
        <v>0.10436752000000001</v>
      </c>
      <c r="N395" s="17">
        <v>0.11243248000000002</v>
      </c>
      <c r="O395" s="17">
        <v>8.2667263965947289</v>
      </c>
      <c r="P395" s="17">
        <v>1.1975129701153082</v>
      </c>
      <c r="Q395" s="17">
        <v>3.3898574258132439</v>
      </c>
    </row>
    <row r="396" spans="1:17" x14ac:dyDescent="0.25">
      <c r="A396" s="15" t="s">
        <v>34</v>
      </c>
      <c r="B396" s="15">
        <v>45</v>
      </c>
      <c r="C396" s="17">
        <v>37.93091726105564</v>
      </c>
      <c r="D396" s="17">
        <v>37.817124509272475</v>
      </c>
      <c r="E396" s="17">
        <v>38.044710012838806</v>
      </c>
      <c r="F396" s="17">
        <v>0.23037509302902501</v>
      </c>
      <c r="G396" s="17">
        <v>0.22295701503349041</v>
      </c>
      <c r="H396" s="17">
        <v>0.2377931710245596</v>
      </c>
      <c r="I396" s="17">
        <v>8.7095734414205747E-2</v>
      </c>
      <c r="J396" s="17">
        <v>7.180172345107122E-2</v>
      </c>
      <c r="K396" s="17">
        <v>0.10238974537734027</v>
      </c>
      <c r="L396" s="17">
        <v>0.1144</v>
      </c>
      <c r="M396" s="17">
        <v>0.11023584</v>
      </c>
      <c r="N396" s="17">
        <v>0.11856416</v>
      </c>
      <c r="O396" s="17">
        <v>10.013477642742393</v>
      </c>
      <c r="P396" s="17">
        <v>1.050335403655509</v>
      </c>
      <c r="Q396" s="17">
        <v>3.7775516741092456</v>
      </c>
    </row>
    <row r="397" spans="1:17" x14ac:dyDescent="0.25">
      <c r="A397" s="15" t="s">
        <v>34</v>
      </c>
      <c r="B397" s="15">
        <v>46</v>
      </c>
      <c r="C397" s="17">
        <v>39.991378031383739</v>
      </c>
      <c r="D397" s="17">
        <v>39.879402172895865</v>
      </c>
      <c r="E397" s="17">
        <v>40.103353889871613</v>
      </c>
      <c r="F397" s="17">
        <v>0.25389506325973699</v>
      </c>
      <c r="G397" s="17">
        <v>0.24627821136194489</v>
      </c>
      <c r="H397" s="17">
        <v>0.26151191515752908</v>
      </c>
      <c r="I397" s="17">
        <v>0.11669137232194558</v>
      </c>
      <c r="J397" s="17">
        <v>0.10110140497973366</v>
      </c>
      <c r="K397" s="17">
        <v>0.1322813396641575</v>
      </c>
      <c r="L397" s="17">
        <v>0.1188</v>
      </c>
      <c r="M397" s="17">
        <v>0.11452320000000001</v>
      </c>
      <c r="N397" s="17">
        <v>0.1230768</v>
      </c>
      <c r="O397" s="17">
        <v>10.467202860723097</v>
      </c>
      <c r="P397" s="17">
        <v>1.3347405106079915</v>
      </c>
      <c r="Q397" s="17">
        <v>3.7207269997855454</v>
      </c>
    </row>
    <row r="398" spans="1:17" x14ac:dyDescent="0.25">
      <c r="A398" s="15" t="s">
        <v>34</v>
      </c>
      <c r="B398" s="15">
        <v>47</v>
      </c>
      <c r="C398" s="17">
        <v>39.996380884450787</v>
      </c>
      <c r="D398" s="17">
        <v>39.884391017974323</v>
      </c>
      <c r="E398" s="17">
        <v>40.10837075092725</v>
      </c>
      <c r="F398" s="17">
        <v>0.23037509302902501</v>
      </c>
      <c r="G398" s="17">
        <v>0.22304916507070202</v>
      </c>
      <c r="H398" s="17">
        <v>0.23770102098734799</v>
      </c>
      <c r="I398" s="17">
        <v>0.14459583092067169</v>
      </c>
      <c r="J398" s="17">
        <v>0.12981813700057904</v>
      </c>
      <c r="K398" s="17">
        <v>0.15937352484076434</v>
      </c>
      <c r="L398" s="17">
        <v>0.10360000000000001</v>
      </c>
      <c r="M398" s="17">
        <v>9.9621760000000018E-2</v>
      </c>
      <c r="N398" s="17">
        <v>0.10757824000000001</v>
      </c>
      <c r="O398" s="17">
        <v>9.4963690104759753</v>
      </c>
      <c r="P398" s="17">
        <v>1.6537107128468047</v>
      </c>
      <c r="Q398" s="17">
        <v>3.2442685345674822</v>
      </c>
    </row>
    <row r="399" spans="1:17" x14ac:dyDescent="0.25">
      <c r="A399" s="15" t="s">
        <v>34</v>
      </c>
      <c r="B399" s="15">
        <v>48</v>
      </c>
      <c r="C399" s="17">
        <v>39.556129814550644</v>
      </c>
      <c r="D399" s="17">
        <v>39.445372651069903</v>
      </c>
      <c r="E399" s="17">
        <v>39.666886978031386</v>
      </c>
      <c r="F399" s="17">
        <v>0.22856586454973948</v>
      </c>
      <c r="G399" s="17">
        <v>0.22125175688414783</v>
      </c>
      <c r="H399" s="17">
        <v>0.23587997221533114</v>
      </c>
      <c r="I399" s="17">
        <v>0.10062516888631538</v>
      </c>
      <c r="J399" s="17">
        <v>8.647727014089944E-2</v>
      </c>
      <c r="K399" s="17">
        <v>0.11477306763173133</v>
      </c>
      <c r="L399" s="17">
        <v>9.8400000000000001E-2</v>
      </c>
      <c r="M399" s="17">
        <v>9.4326240000000006E-2</v>
      </c>
      <c r="N399" s="17">
        <v>0.10247376</v>
      </c>
      <c r="O399" s="17">
        <v>9.5266526596412255</v>
      </c>
      <c r="P399" s="17">
        <v>1.1636363859552381</v>
      </c>
      <c r="Q399" s="17">
        <v>3.1157244295083744</v>
      </c>
    </row>
    <row r="400" spans="1:17" x14ac:dyDescent="0.25">
      <c r="A400" s="15" t="s">
        <v>34</v>
      </c>
      <c r="B400" s="15">
        <v>49</v>
      </c>
      <c r="C400" s="17">
        <v>39.533974322396581</v>
      </c>
      <c r="D400" s="17">
        <v>39.423279194293869</v>
      </c>
      <c r="E400" s="17">
        <v>39.644669450499293</v>
      </c>
      <c r="F400" s="17">
        <v>0.20866435127759855</v>
      </c>
      <c r="G400" s="17">
        <v>0.20140283185313812</v>
      </c>
      <c r="H400" s="17">
        <v>0.21592587070205899</v>
      </c>
      <c r="I400" s="17">
        <v>6.6801582706041307E-2</v>
      </c>
      <c r="J400" s="17">
        <v>5.1397137734028181E-2</v>
      </c>
      <c r="K400" s="17">
        <v>8.2206027678054433E-2</v>
      </c>
      <c r="L400" s="17">
        <v>0.10960000000000002</v>
      </c>
      <c r="M400" s="17">
        <v>0.10545712000000002</v>
      </c>
      <c r="N400" s="17">
        <v>0.11374288000000002</v>
      </c>
      <c r="O400" s="17">
        <v>8.7020292279271221</v>
      </c>
      <c r="P400" s="17">
        <v>0.77293102565849336</v>
      </c>
      <c r="Q400" s="17">
        <v>3.4723045773374794</v>
      </c>
    </row>
    <row r="401" spans="1:17" x14ac:dyDescent="0.25">
      <c r="A401" s="15" t="s">
        <v>34</v>
      </c>
      <c r="B401" s="15">
        <v>50</v>
      </c>
      <c r="C401" s="17">
        <v>39.726226818830249</v>
      </c>
      <c r="D401" s="17">
        <v>39.614993383737527</v>
      </c>
      <c r="E401" s="17">
        <v>39.83746025392297</v>
      </c>
      <c r="F401" s="17">
        <v>0.19599975192259983</v>
      </c>
      <c r="G401" s="17">
        <v>0.18878696105184817</v>
      </c>
      <c r="H401" s="17">
        <v>0.20321254279335149</v>
      </c>
      <c r="I401" s="17">
        <v>0.11753696197645243</v>
      </c>
      <c r="J401" s="17">
        <v>0.10237469388149006</v>
      </c>
      <c r="K401" s="17">
        <v>0.13269923007141479</v>
      </c>
      <c r="L401" s="17">
        <v>0.10800000000000001</v>
      </c>
      <c r="M401" s="17">
        <v>0.10385280000000001</v>
      </c>
      <c r="N401" s="17">
        <v>0.11214720000000002</v>
      </c>
      <c r="O401" s="17">
        <v>8.1343144645369687</v>
      </c>
      <c r="P401" s="17">
        <v>1.3533857744451605</v>
      </c>
      <c r="Q401" s="17">
        <v>3.4050553206800394</v>
      </c>
    </row>
    <row r="402" spans="1:17" x14ac:dyDescent="0.25">
      <c r="A402" s="15" t="s">
        <v>34</v>
      </c>
      <c r="B402" s="15">
        <v>51</v>
      </c>
      <c r="C402" s="17">
        <v>39.810560627674754</v>
      </c>
      <c r="D402" s="17">
        <v>39.699091057917265</v>
      </c>
      <c r="E402" s="17">
        <v>39.922030197432242</v>
      </c>
      <c r="F402" s="17">
        <v>0.21951972215331178</v>
      </c>
      <c r="G402" s="17">
        <v>0.2121438594889605</v>
      </c>
      <c r="H402" s="17">
        <v>0.22689558481766306</v>
      </c>
      <c r="I402" s="17">
        <v>7.6948658560123534E-2</v>
      </c>
      <c r="J402" s="17">
        <v>6.1189573287010232E-2</v>
      </c>
      <c r="K402" s="17">
        <v>9.2707743833236836E-2</v>
      </c>
      <c r="L402" s="17">
        <v>0.1004</v>
      </c>
      <c r="M402" s="17">
        <v>9.6464320000000006E-2</v>
      </c>
      <c r="N402" s="17">
        <v>0.10433568</v>
      </c>
      <c r="O402" s="17">
        <v>9.091132862729868</v>
      </c>
      <c r="P402" s="17">
        <v>0.88415259046670791</v>
      </c>
      <c r="Q402" s="17">
        <v>3.1587347180582732</v>
      </c>
    </row>
    <row r="403" spans="1:17" x14ac:dyDescent="0.25">
      <c r="A403" s="15" t="s">
        <v>34</v>
      </c>
      <c r="B403" s="15">
        <v>52</v>
      </c>
      <c r="C403" s="17">
        <v>39.789119828815984</v>
      </c>
      <c r="D403" s="17">
        <v>39.677710293295299</v>
      </c>
      <c r="E403" s="17">
        <v>39.90052936433667</v>
      </c>
      <c r="F403" s="17">
        <v>0.19419052344331428</v>
      </c>
      <c r="G403" s="17">
        <v>0.18696663597122298</v>
      </c>
      <c r="H403" s="17">
        <v>0.20141441091540557</v>
      </c>
      <c r="I403" s="17">
        <v>7.7794248214630379E-2</v>
      </c>
      <c r="J403" s="17">
        <v>6.3277841497780346E-2</v>
      </c>
      <c r="K403" s="17">
        <v>9.2310654931480413E-2</v>
      </c>
      <c r="L403" s="17">
        <v>8.72E-2</v>
      </c>
      <c r="M403" s="17">
        <v>8.3206240000000001E-2</v>
      </c>
      <c r="N403" s="17">
        <v>9.1193759999999999E-2</v>
      </c>
      <c r="O403" s="17">
        <v>8.0464895969533377</v>
      </c>
      <c r="P403" s="17">
        <v>0.89435022376592788</v>
      </c>
      <c r="Q403" s="17">
        <v>2.7449212365060256</v>
      </c>
    </row>
    <row r="404" spans="1:17" x14ac:dyDescent="0.25">
      <c r="A404" s="15" t="s">
        <v>34</v>
      </c>
      <c r="B404" s="15">
        <v>53</v>
      </c>
      <c r="C404" s="17">
        <v>39.977084165477891</v>
      </c>
      <c r="D404" s="17">
        <v>39.865148329814552</v>
      </c>
      <c r="E404" s="17">
        <v>40.089020001141229</v>
      </c>
      <c r="F404" s="17">
        <v>0.1972059042421235</v>
      </c>
      <c r="G404" s="17">
        <v>0.1901459328702555</v>
      </c>
      <c r="H404" s="17">
        <v>0.20426587561399151</v>
      </c>
      <c r="I404" s="17">
        <v>0.11584578266743872</v>
      </c>
      <c r="J404" s="17">
        <v>0.10099435332947308</v>
      </c>
      <c r="K404" s="17">
        <v>0.13069721200540438</v>
      </c>
      <c r="L404" s="17">
        <v>8.6400000000000005E-2</v>
      </c>
      <c r="M404" s="17">
        <v>8.235648000000001E-2</v>
      </c>
      <c r="N404" s="17">
        <v>9.0443519999999999E-2</v>
      </c>
      <c r="O404" s="17">
        <v>8.1330146172653883</v>
      </c>
      <c r="P404" s="17">
        <v>1.325542258127633</v>
      </c>
      <c r="Q404" s="17">
        <v>2.7069508009153318</v>
      </c>
    </row>
    <row r="405" spans="1:17" x14ac:dyDescent="0.25">
      <c r="A405" s="15" t="s">
        <v>34</v>
      </c>
      <c r="B405" s="15">
        <v>54</v>
      </c>
      <c r="C405" s="17">
        <v>39.557559201141224</v>
      </c>
      <c r="D405" s="17">
        <v>39.446798035378031</v>
      </c>
      <c r="E405" s="17">
        <v>39.668320366904418</v>
      </c>
      <c r="F405" s="17">
        <v>0.19961820888117091</v>
      </c>
      <c r="G405" s="17">
        <v>0.19279126613743486</v>
      </c>
      <c r="H405" s="17">
        <v>0.20644515162490695</v>
      </c>
      <c r="I405" s="17">
        <v>0.10992665508589076</v>
      </c>
      <c r="J405" s="17">
        <v>9.5240453966415756E-2</v>
      </c>
      <c r="K405" s="17">
        <v>0.12461285620536577</v>
      </c>
      <c r="L405" s="17">
        <v>0.10320000000000001</v>
      </c>
      <c r="M405" s="17">
        <v>9.9175200000000019E-2</v>
      </c>
      <c r="N405" s="17">
        <v>0.10722480000000001</v>
      </c>
      <c r="O405" s="17">
        <v>8.3198102562195491</v>
      </c>
      <c r="P405" s="17">
        <v>1.2711534792670673</v>
      </c>
      <c r="Q405" s="17">
        <v>3.2675929104410204</v>
      </c>
    </row>
    <row r="406" spans="1:17" x14ac:dyDescent="0.25">
      <c r="A406" s="15" t="s">
        <v>34</v>
      </c>
      <c r="B406" s="15">
        <v>55</v>
      </c>
      <c r="C406" s="17">
        <v>38.902185449358065</v>
      </c>
      <c r="D406" s="17">
        <v>38.793259330099865</v>
      </c>
      <c r="E406" s="17">
        <v>39.011111568616265</v>
      </c>
      <c r="F406" s="17">
        <v>0.23942123542545271</v>
      </c>
      <c r="G406" s="17">
        <v>0.23204706137434877</v>
      </c>
      <c r="H406" s="17">
        <v>0.24679540947655665</v>
      </c>
      <c r="I406" s="17">
        <v>8.0331017178150943E-2</v>
      </c>
      <c r="J406" s="17">
        <v>6.5196653541787303E-2</v>
      </c>
      <c r="K406" s="17">
        <v>9.5465380814514583E-2</v>
      </c>
      <c r="L406" s="17">
        <v>0.11040000000000001</v>
      </c>
      <c r="M406" s="17">
        <v>0.10627104000000001</v>
      </c>
      <c r="N406" s="17">
        <v>0.11452896000000001</v>
      </c>
      <c r="O406" s="17">
        <v>10.14685423709928</v>
      </c>
      <c r="P406" s="17">
        <v>0.94456909153771618</v>
      </c>
      <c r="Q406" s="17">
        <v>3.5544532627865957</v>
      </c>
    </row>
    <row r="407" spans="1:17" x14ac:dyDescent="0.25">
      <c r="A407" s="15" t="s">
        <v>34</v>
      </c>
      <c r="B407" s="15">
        <v>56</v>
      </c>
      <c r="C407" s="17">
        <v>35.158621968616266</v>
      </c>
      <c r="D407" s="17">
        <v>35.053146102710414</v>
      </c>
      <c r="E407" s="17">
        <v>35.264097834522119</v>
      </c>
      <c r="F407" s="17">
        <v>0.23881815926569086</v>
      </c>
      <c r="G407" s="17">
        <v>0.23141479632845444</v>
      </c>
      <c r="H407" s="17">
        <v>0.24622152220292728</v>
      </c>
      <c r="I407" s="17">
        <v>0.20970623431769927</v>
      </c>
      <c r="J407" s="17">
        <v>0.18840008091102103</v>
      </c>
      <c r="K407" s="17">
        <v>0.23101238772437752</v>
      </c>
      <c r="L407" s="17">
        <v>6.6800000000000012E-2</v>
      </c>
      <c r="M407" s="17">
        <v>6.1923600000000009E-2</v>
      </c>
      <c r="N407" s="17">
        <v>7.1676400000000015E-2</v>
      </c>
      <c r="O407" s="17">
        <v>11.198974504487403</v>
      </c>
      <c r="P407" s="17">
        <v>2.7283743691601408</v>
      </c>
      <c r="Q407" s="17">
        <v>2.3797007765174616</v>
      </c>
    </row>
    <row r="408" spans="1:17" x14ac:dyDescent="0.25">
      <c r="A408" s="15" t="s">
        <v>34</v>
      </c>
      <c r="B408" s="15">
        <v>57</v>
      </c>
      <c r="C408" s="17">
        <v>38.977942938659055</v>
      </c>
      <c r="D408" s="17">
        <v>38.868804698430807</v>
      </c>
      <c r="E408" s="17">
        <v>39.087081178887303</v>
      </c>
      <c r="F408" s="17">
        <v>0.21469511287521703</v>
      </c>
      <c r="G408" s="17">
        <v>0.20735254001488462</v>
      </c>
      <c r="H408" s="17">
        <v>0.22203768573554944</v>
      </c>
      <c r="I408" s="17">
        <v>6.6801582706041307E-2</v>
      </c>
      <c r="J408" s="17">
        <v>5.2586205906195713E-2</v>
      </c>
      <c r="K408" s="17">
        <v>8.1016959505886901E-2</v>
      </c>
      <c r="L408" s="17">
        <v>9.4399999999999998E-2</v>
      </c>
      <c r="M408" s="17">
        <v>9.0340799999999999E-2</v>
      </c>
      <c r="N408" s="17">
        <v>9.8459199999999997E-2</v>
      </c>
      <c r="O408" s="17">
        <v>9.0812576437046513</v>
      </c>
      <c r="P408" s="17">
        <v>0.78395710541870312</v>
      </c>
      <c r="Q408" s="17">
        <v>3.033407899079541</v>
      </c>
    </row>
    <row r="409" spans="1:17" x14ac:dyDescent="0.25">
      <c r="A409" s="15" t="s">
        <v>34</v>
      </c>
      <c r="B409" s="15">
        <v>58</v>
      </c>
      <c r="C409" s="17">
        <v>39.503957203994297</v>
      </c>
      <c r="D409" s="17">
        <v>39.393346123823115</v>
      </c>
      <c r="E409" s="17">
        <v>39.614568284165479</v>
      </c>
      <c r="F409" s="17">
        <v>0.22916894070950133</v>
      </c>
      <c r="G409" s="17">
        <v>0.22188136839493919</v>
      </c>
      <c r="H409" s="17">
        <v>0.23645651302406348</v>
      </c>
      <c r="I409" s="17">
        <v>7.441188959660297E-2</v>
      </c>
      <c r="J409" s="17">
        <v>6.085404331210191E-2</v>
      </c>
      <c r="K409" s="17">
        <v>8.796973588110403E-2</v>
      </c>
      <c r="L409" s="17">
        <v>9.7600000000000006E-2</v>
      </c>
      <c r="M409" s="17">
        <v>9.3422720000000001E-2</v>
      </c>
      <c r="N409" s="17">
        <v>0.10177728000000001</v>
      </c>
      <c r="O409" s="17">
        <v>9.5644039297535475</v>
      </c>
      <c r="P409" s="17">
        <v>0.86164068031817076</v>
      </c>
      <c r="Q409" s="17">
        <v>3.094474798277671</v>
      </c>
    </row>
    <row r="410" spans="1:17" x14ac:dyDescent="0.25">
      <c r="A410" s="15" t="s">
        <v>34</v>
      </c>
      <c r="B410" s="15">
        <v>59</v>
      </c>
      <c r="C410" s="17">
        <v>39.468222539229671</v>
      </c>
      <c r="D410" s="17">
        <v>39.357711516119828</v>
      </c>
      <c r="E410" s="17">
        <v>39.578733562339515</v>
      </c>
      <c r="F410" s="17">
        <v>0.24062738774497641</v>
      </c>
      <c r="G410" s="17">
        <v>0.2336010680228231</v>
      </c>
      <c r="H410" s="17">
        <v>0.24765370746712972</v>
      </c>
      <c r="I410" s="17">
        <v>7.8639837869137239E-2</v>
      </c>
      <c r="J410" s="17">
        <v>6.4138651766068325E-2</v>
      </c>
      <c r="K410" s="17">
        <v>9.3141023972206152E-2</v>
      </c>
      <c r="L410" s="17">
        <v>0.1008</v>
      </c>
      <c r="M410" s="17">
        <v>9.6768000000000007E-2</v>
      </c>
      <c r="N410" s="17">
        <v>0.10483199999999999</v>
      </c>
      <c r="O410" s="17">
        <v>10.051716752749845</v>
      </c>
      <c r="P410" s="17">
        <v>0.91142199530410695</v>
      </c>
      <c r="Q410" s="17">
        <v>3.1988265971316818</v>
      </c>
    </row>
    <row r="411" spans="1:17" x14ac:dyDescent="0.25">
      <c r="A411" s="15" t="s">
        <v>34</v>
      </c>
      <c r="B411" s="15">
        <v>60</v>
      </c>
      <c r="C411" s="17">
        <v>37.911620542082744</v>
      </c>
      <c r="D411" s="17">
        <v>37.797885680456496</v>
      </c>
      <c r="E411" s="17">
        <v>38.025355403708993</v>
      </c>
      <c r="F411" s="17">
        <v>0.17187670553212597</v>
      </c>
      <c r="G411" s="17">
        <v>0.16486413594641525</v>
      </c>
      <c r="H411" s="17">
        <v>0.1788892751178367</v>
      </c>
      <c r="I411" s="17">
        <v>5.7500096506465939E-2</v>
      </c>
      <c r="J411" s="17">
        <v>4.3079072302644281E-2</v>
      </c>
      <c r="K411" s="17">
        <v>7.1921120710287598E-2</v>
      </c>
      <c r="L411" s="17">
        <v>8.9200000000000002E-2</v>
      </c>
      <c r="M411" s="17">
        <v>8.5221680000000008E-2</v>
      </c>
      <c r="N411" s="17">
        <v>9.3178319999999995E-2</v>
      </c>
      <c r="O411" s="17">
        <v>7.4745908666044212</v>
      </c>
      <c r="P411" s="17">
        <v>0.69377826310818713</v>
      </c>
      <c r="Q411" s="17">
        <v>2.9469328507333254</v>
      </c>
    </row>
    <row r="412" spans="1:17" x14ac:dyDescent="0.25">
      <c r="A412" s="15" t="s">
        <v>34</v>
      </c>
      <c r="B412" s="15">
        <v>61</v>
      </c>
      <c r="C412" s="17">
        <v>39.262390870185449</v>
      </c>
      <c r="D412" s="17">
        <v>39.152456175748931</v>
      </c>
      <c r="E412" s="17">
        <v>39.372325564621967</v>
      </c>
      <c r="F412" s="17">
        <v>0.23580277846688164</v>
      </c>
      <c r="G412" s="17">
        <v>0.22839857122302154</v>
      </c>
      <c r="H412" s="17">
        <v>0.24320698571074173</v>
      </c>
      <c r="I412" s="17">
        <v>4.5661841343370008E-2</v>
      </c>
      <c r="J412" s="17">
        <v>2.9926770816444702E-2</v>
      </c>
      <c r="K412" s="17">
        <v>6.1396911870295313E-2</v>
      </c>
      <c r="L412" s="17">
        <v>0.1152</v>
      </c>
      <c r="M412" s="17">
        <v>0.11086847999999999</v>
      </c>
      <c r="N412" s="17">
        <v>0.11953152</v>
      </c>
      <c r="O412" s="17">
        <v>9.9018177783890291</v>
      </c>
      <c r="P412" s="17">
        <v>0.53198715034746114</v>
      </c>
      <c r="Q412" s="17">
        <v>3.674967234600262</v>
      </c>
    </row>
    <row r="413" spans="1:17" x14ac:dyDescent="0.25">
      <c r="A413" s="15" t="s">
        <v>34</v>
      </c>
      <c r="B413" s="15">
        <v>62</v>
      </c>
      <c r="C413" s="17">
        <v>39.230229671897291</v>
      </c>
      <c r="D413" s="17">
        <v>39.120385028815981</v>
      </c>
      <c r="E413" s="17">
        <v>39.340074314978601</v>
      </c>
      <c r="F413" s="17">
        <v>0.20987050359712225</v>
      </c>
      <c r="G413" s="17">
        <v>0.20256701007194239</v>
      </c>
      <c r="H413" s="17">
        <v>0.21717399712230212</v>
      </c>
      <c r="I413" s="17">
        <v>5.3272148233931678E-2</v>
      </c>
      <c r="J413" s="17">
        <v>3.8569035321366532E-2</v>
      </c>
      <c r="K413" s="17">
        <v>6.7975261146496824E-2</v>
      </c>
      <c r="L413" s="17">
        <v>9.920000000000001E-2</v>
      </c>
      <c r="M413" s="17">
        <v>9.5093120000000003E-2</v>
      </c>
      <c r="N413" s="17">
        <v>0.10330688000000002</v>
      </c>
      <c r="O413" s="17">
        <v>8.8200959153975358</v>
      </c>
      <c r="P413" s="17">
        <v>0.62116048969903059</v>
      </c>
      <c r="Q413" s="17">
        <v>3.1671494416206665</v>
      </c>
    </row>
    <row r="414" spans="1:17" x14ac:dyDescent="0.25">
      <c r="A414" s="15" t="s">
        <v>34</v>
      </c>
      <c r="B414" s="15">
        <v>63</v>
      </c>
      <c r="C414" s="17">
        <v>38.669195435092725</v>
      </c>
      <c r="D414" s="17">
        <v>38.560921687874462</v>
      </c>
      <c r="E414" s="17">
        <v>38.777469182310988</v>
      </c>
      <c r="F414" s="17">
        <v>0.14473827834284295</v>
      </c>
      <c r="G414" s="17">
        <v>0.13799347457206645</v>
      </c>
      <c r="H414" s="17">
        <v>0.15148308211361944</v>
      </c>
      <c r="I414" s="17">
        <v>8.6250144759698902E-2</v>
      </c>
      <c r="J414" s="17">
        <v>7.1449619918934573E-2</v>
      </c>
      <c r="K414" s="17">
        <v>0.10105066960046323</v>
      </c>
      <c r="L414" s="17">
        <v>7.9600000000000004E-2</v>
      </c>
      <c r="M414" s="17">
        <v>7.5699600000000006E-2</v>
      </c>
      <c r="N414" s="17">
        <v>8.3500400000000002E-2</v>
      </c>
      <c r="O414" s="17">
        <v>6.1710777808068489</v>
      </c>
      <c r="P414" s="17">
        <v>1.020279499819897</v>
      </c>
      <c r="Q414" s="17">
        <v>2.5782537981000262</v>
      </c>
    </row>
    <row r="415" spans="1:17" x14ac:dyDescent="0.25">
      <c r="A415" s="15" t="s">
        <v>34</v>
      </c>
      <c r="B415" s="15">
        <v>64</v>
      </c>
      <c r="C415" s="17">
        <v>37.030403708987166</v>
      </c>
      <c r="D415" s="17">
        <v>36.919312497860204</v>
      </c>
      <c r="E415" s="17">
        <v>37.141494920114127</v>
      </c>
      <c r="F415" s="17">
        <v>0.14232597370379554</v>
      </c>
      <c r="G415" s="17">
        <v>0.13549432696601335</v>
      </c>
      <c r="H415" s="17">
        <v>0.14915762044157774</v>
      </c>
      <c r="I415" s="17">
        <v>6.3419224088013898E-2</v>
      </c>
      <c r="J415" s="17">
        <v>4.8769383323682684E-2</v>
      </c>
      <c r="K415" s="17">
        <v>7.8069064852345105E-2</v>
      </c>
      <c r="L415" s="17">
        <v>9.240000000000001E-2</v>
      </c>
      <c r="M415" s="17">
        <v>8.8482240000000004E-2</v>
      </c>
      <c r="N415" s="17">
        <v>9.6317760000000016E-2</v>
      </c>
      <c r="O415" s="17">
        <v>6.3367776845231187</v>
      </c>
      <c r="P415" s="17">
        <v>0.78340608672555712</v>
      </c>
      <c r="Q415" s="17">
        <v>3.1252967402003358</v>
      </c>
    </row>
    <row r="416" spans="1:17" x14ac:dyDescent="0.25">
      <c r="A416" s="15" t="s">
        <v>34</v>
      </c>
      <c r="B416" s="15">
        <v>65</v>
      </c>
      <c r="C416" s="17">
        <v>36.715938659058487</v>
      </c>
      <c r="D416" s="17">
        <v>36.605790843081309</v>
      </c>
      <c r="E416" s="17">
        <v>36.826086475035666</v>
      </c>
      <c r="F416" s="17">
        <v>0.1574028776978417</v>
      </c>
      <c r="G416" s="17">
        <v>0.15060307338129494</v>
      </c>
      <c r="H416" s="17">
        <v>0.16420268201438845</v>
      </c>
      <c r="I416" s="17">
        <v>8.6250144759698902E-2</v>
      </c>
      <c r="J416" s="17">
        <v>7.3226372900984368E-2</v>
      </c>
      <c r="K416" s="17">
        <v>9.9273916618413435E-2</v>
      </c>
      <c r="L416" s="17">
        <v>7.6000000000000012E-2</v>
      </c>
      <c r="M416" s="17">
        <v>7.2367200000000007E-2</v>
      </c>
      <c r="N416" s="17">
        <v>7.9632800000000017E-2</v>
      </c>
      <c r="O416" s="17">
        <v>7.0680690960049963</v>
      </c>
      <c r="P416" s="17">
        <v>1.0745575033043691</v>
      </c>
      <c r="Q416" s="17">
        <v>2.5926070114651671</v>
      </c>
    </row>
    <row r="417" spans="1:17" x14ac:dyDescent="0.25">
      <c r="A417" s="15" t="s">
        <v>35</v>
      </c>
      <c r="B417" s="15">
        <v>1</v>
      </c>
      <c r="C417" s="17">
        <v>35.849730385164051</v>
      </c>
      <c r="D417" s="17">
        <v>35.742181194008559</v>
      </c>
      <c r="E417" s="17">
        <v>35.957279576319543</v>
      </c>
      <c r="F417" s="17">
        <v>0.39019027536591411</v>
      </c>
      <c r="G417" s="17">
        <v>0.38176216541801034</v>
      </c>
      <c r="H417" s="17">
        <v>0.39861838531381788</v>
      </c>
      <c r="I417" s="17">
        <v>0.19702238950009651</v>
      </c>
      <c r="J417" s="17">
        <v>0.18224571028758926</v>
      </c>
      <c r="K417" s="17">
        <v>0.21179906871260376</v>
      </c>
      <c r="L417" s="17">
        <v>0.32800000000000001</v>
      </c>
      <c r="M417" s="17">
        <v>0.3215712</v>
      </c>
      <c r="N417" s="17">
        <v>0.33442880000000003</v>
      </c>
      <c r="O417" s="17">
        <v>17.944580148770374</v>
      </c>
      <c r="P417" s="17">
        <v>2.5139356233360926</v>
      </c>
      <c r="Q417" s="17">
        <v>11.459500408684038</v>
      </c>
    </row>
    <row r="418" spans="1:17" x14ac:dyDescent="0.25">
      <c r="A418" s="15" t="s">
        <v>35</v>
      </c>
      <c r="B418" s="15">
        <v>2</v>
      </c>
      <c r="C418" s="17">
        <v>37.422055634807421</v>
      </c>
      <c r="D418" s="17">
        <v>37.309789467903002</v>
      </c>
      <c r="E418" s="17">
        <v>37.53432180171184</v>
      </c>
      <c r="F418" s="17">
        <v>0.40104564624162736</v>
      </c>
      <c r="G418" s="17">
        <v>0.39246326941205656</v>
      </c>
      <c r="H418" s="17">
        <v>0.40962802307119817</v>
      </c>
      <c r="I418" s="17">
        <v>0.20716946535417874</v>
      </c>
      <c r="J418" s="17">
        <v>0.19096881316348197</v>
      </c>
      <c r="K418" s="17">
        <v>0.22337011754487551</v>
      </c>
      <c r="L418" s="17">
        <v>0.32679999999999998</v>
      </c>
      <c r="M418" s="17">
        <v>0.32032936000000001</v>
      </c>
      <c r="N418" s="17">
        <v>0.33327063999999995</v>
      </c>
      <c r="O418" s="17">
        <v>17.668875879434999</v>
      </c>
      <c r="P418" s="17">
        <v>2.5323432312905321</v>
      </c>
      <c r="Q418" s="17">
        <v>10.937854510036093</v>
      </c>
    </row>
    <row r="419" spans="1:17" x14ac:dyDescent="0.25">
      <c r="A419" s="15" t="s">
        <v>35</v>
      </c>
      <c r="B419" s="15">
        <v>3</v>
      </c>
      <c r="C419" s="17">
        <v>38.095296718972897</v>
      </c>
      <c r="D419" s="17">
        <v>37.981010828815975</v>
      </c>
      <c r="E419" s="17">
        <v>38.209582609129818</v>
      </c>
      <c r="F419" s="17">
        <v>0.3160119077152071</v>
      </c>
      <c r="G419" s="17">
        <v>0.30817481240386996</v>
      </c>
      <c r="H419" s="17">
        <v>0.32384900302654424</v>
      </c>
      <c r="I419" s="17">
        <v>0.16911793090137039</v>
      </c>
      <c r="J419" s="17">
        <v>0.15288260953483884</v>
      </c>
      <c r="K419" s="17">
        <v>0.18535325226790195</v>
      </c>
      <c r="L419" s="17">
        <v>0.3332</v>
      </c>
      <c r="M419" s="17">
        <v>0.32680256000000002</v>
      </c>
      <c r="N419" s="17">
        <v>0.33959743999999997</v>
      </c>
      <c r="O419" s="17">
        <v>13.676495946911034</v>
      </c>
      <c r="P419" s="17">
        <v>2.030685931198934</v>
      </c>
      <c r="Q419" s="17">
        <v>10.954974391685271</v>
      </c>
    </row>
    <row r="420" spans="1:17" x14ac:dyDescent="0.25">
      <c r="A420" s="15" t="s">
        <v>35</v>
      </c>
      <c r="B420" s="15">
        <v>4</v>
      </c>
      <c r="C420" s="17">
        <v>37.798699001426534</v>
      </c>
      <c r="D420" s="17">
        <v>37.685302904422258</v>
      </c>
      <c r="E420" s="17">
        <v>37.912095098430811</v>
      </c>
      <c r="F420" s="17">
        <v>0.20987050359712225</v>
      </c>
      <c r="G420" s="17">
        <v>0.20286082877697836</v>
      </c>
      <c r="H420" s="17">
        <v>0.21688017841726615</v>
      </c>
      <c r="I420" s="17">
        <v>0.19786797915460339</v>
      </c>
      <c r="J420" s="17">
        <v>0.18227598239722065</v>
      </c>
      <c r="K420" s="17">
        <v>0.21345997591198612</v>
      </c>
      <c r="L420" s="17">
        <v>0.2828</v>
      </c>
      <c r="M420" s="17">
        <v>0.27669151999999997</v>
      </c>
      <c r="N420" s="17">
        <v>0.28890848000000002</v>
      </c>
      <c r="O420" s="17">
        <v>9.1541348678733581</v>
      </c>
      <c r="P420" s="17">
        <v>2.3945457015412805</v>
      </c>
      <c r="Q420" s="17">
        <v>9.3708780819845714</v>
      </c>
    </row>
    <row r="421" spans="1:17" x14ac:dyDescent="0.25">
      <c r="A421" s="15" t="s">
        <v>35</v>
      </c>
      <c r="B421" s="15">
        <v>5</v>
      </c>
      <c r="C421" s="17">
        <v>37.771540656205424</v>
      </c>
      <c r="D421" s="17">
        <v>37.658226034236804</v>
      </c>
      <c r="E421" s="17">
        <v>37.884855278174044</v>
      </c>
      <c r="F421" s="17">
        <v>0.164036715455222</v>
      </c>
      <c r="G421" s="17">
        <v>0.15734401746464893</v>
      </c>
      <c r="H421" s="17">
        <v>0.17072941344579506</v>
      </c>
      <c r="I421" s="17">
        <v>0.2147797722447404</v>
      </c>
      <c r="J421" s="17">
        <v>0.19940154055201698</v>
      </c>
      <c r="K421" s="17">
        <v>0.23015800393746383</v>
      </c>
      <c r="L421" s="17">
        <v>0.28199999999999997</v>
      </c>
      <c r="M421" s="17">
        <v>0.27613439999999995</v>
      </c>
      <c r="N421" s="17">
        <v>0.2878656</v>
      </c>
      <c r="O421" s="17">
        <v>7.1601005171134657</v>
      </c>
      <c r="P421" s="17">
        <v>2.6010765994736968</v>
      </c>
      <c r="Q421" s="17">
        <v>9.3510879848628186</v>
      </c>
    </row>
    <row r="422" spans="1:17" x14ac:dyDescent="0.25">
      <c r="A422" s="15" t="s">
        <v>35</v>
      </c>
      <c r="B422" s="15">
        <v>6</v>
      </c>
      <c r="C422" s="17">
        <v>38.010248216833098</v>
      </c>
      <c r="D422" s="17">
        <v>37.896217472182599</v>
      </c>
      <c r="E422" s="17">
        <v>38.124278961483597</v>
      </c>
      <c r="F422" s="17">
        <v>0.1586090300173654</v>
      </c>
      <c r="G422" s="17">
        <v>0.15178884172661869</v>
      </c>
      <c r="H422" s="17">
        <v>0.16542921830811211</v>
      </c>
      <c r="I422" s="17">
        <v>0.13275757575757577</v>
      </c>
      <c r="J422" s="17">
        <v>0.11759666060606061</v>
      </c>
      <c r="K422" s="17">
        <v>0.14791849090909093</v>
      </c>
      <c r="L422" s="17">
        <v>0.26200000000000001</v>
      </c>
      <c r="M422" s="17">
        <v>0.25602639999999999</v>
      </c>
      <c r="N422" s="17">
        <v>0.26797360000000003</v>
      </c>
      <c r="O422" s="17">
        <v>6.8797072388149463</v>
      </c>
      <c r="P422" s="17">
        <v>1.5976552528899097</v>
      </c>
      <c r="Q422" s="17">
        <v>8.6333295728038504</v>
      </c>
    </row>
    <row r="423" spans="1:17" x14ac:dyDescent="0.25">
      <c r="A423" s="15" t="s">
        <v>35</v>
      </c>
      <c r="B423" s="15">
        <v>8</v>
      </c>
      <c r="C423" s="17">
        <v>37.639322396576318</v>
      </c>
      <c r="D423" s="17">
        <v>37.526404429386588</v>
      </c>
      <c r="E423" s="17">
        <v>37.752240363766049</v>
      </c>
      <c r="F423" s="17">
        <v>0.1441352021830811</v>
      </c>
      <c r="G423" s="17">
        <v>0.13762029104440582</v>
      </c>
      <c r="H423" s="17">
        <v>0.15065011332175637</v>
      </c>
      <c r="I423" s="17">
        <v>0.15389731712024707</v>
      </c>
      <c r="J423" s="17">
        <v>0.13789199613974137</v>
      </c>
      <c r="K423" s="17">
        <v>0.16990263810075276</v>
      </c>
      <c r="L423" s="17">
        <v>0.2656</v>
      </c>
      <c r="M423" s="17">
        <v>0.25975680000000001</v>
      </c>
      <c r="N423" s="17">
        <v>0.2714432</v>
      </c>
      <c r="O423" s="17">
        <v>6.3135121304148987</v>
      </c>
      <c r="P423" s="17">
        <v>1.8703105191974569</v>
      </c>
      <c r="Q423" s="17">
        <v>8.8382037406247047</v>
      </c>
    </row>
    <row r="424" spans="1:17" x14ac:dyDescent="0.25">
      <c r="A424" s="15" t="s">
        <v>35</v>
      </c>
      <c r="B424" s="15">
        <v>9</v>
      </c>
      <c r="C424" s="17">
        <v>38.105302425106991</v>
      </c>
      <c r="D424" s="17">
        <v>37.998607578316694</v>
      </c>
      <c r="E424" s="17">
        <v>38.211997271897289</v>
      </c>
      <c r="F424" s="17">
        <v>0.15679980153807985</v>
      </c>
      <c r="G424" s="17">
        <v>0.15018284991317288</v>
      </c>
      <c r="H424" s="17">
        <v>0.16341675316298682</v>
      </c>
      <c r="I424" s="17">
        <v>0.17503705848291834</v>
      </c>
      <c r="J424" s="17">
        <v>0.16057899745222928</v>
      </c>
      <c r="K424" s="17">
        <v>0.1894951195136074</v>
      </c>
      <c r="L424" s="17">
        <v>0.26120000000000004</v>
      </c>
      <c r="M424" s="17">
        <v>0.25545360000000006</v>
      </c>
      <c r="N424" s="17">
        <v>0.26694640000000003</v>
      </c>
      <c r="O424" s="17">
        <v>6.7842657240473017</v>
      </c>
      <c r="P424" s="17">
        <v>2.1012080577934085</v>
      </c>
      <c r="Q424" s="17">
        <v>8.5854980587805034</v>
      </c>
    </row>
    <row r="425" spans="1:17" x14ac:dyDescent="0.25">
      <c r="A425" s="15" t="s">
        <v>35</v>
      </c>
      <c r="B425" s="15">
        <v>10</v>
      </c>
      <c r="C425" s="17">
        <v>37.769396576319544</v>
      </c>
      <c r="D425" s="17">
        <v>37.656088386590582</v>
      </c>
      <c r="E425" s="17">
        <v>37.882704766048505</v>
      </c>
      <c r="F425" s="17">
        <v>0.13991366906474817</v>
      </c>
      <c r="G425" s="17">
        <v>0.13330974388489206</v>
      </c>
      <c r="H425" s="17">
        <v>0.14651759424460428</v>
      </c>
      <c r="I425" s="17">
        <v>0.13952229299363059</v>
      </c>
      <c r="J425" s="17">
        <v>0.12423064968152867</v>
      </c>
      <c r="K425" s="17">
        <v>0.15481393630573251</v>
      </c>
      <c r="L425" s="17">
        <v>0.27999999999999997</v>
      </c>
      <c r="M425" s="17">
        <v>0.27406399999999997</v>
      </c>
      <c r="N425" s="17">
        <v>0.28593599999999997</v>
      </c>
      <c r="O425" s="17">
        <v>6.1074912469592872</v>
      </c>
      <c r="P425" s="17">
        <v>1.6897716626738479</v>
      </c>
      <c r="Q425" s="17">
        <v>9.2852952863927918</v>
      </c>
    </row>
    <row r="426" spans="1:17" x14ac:dyDescent="0.25">
      <c r="A426" s="15" t="s">
        <v>35</v>
      </c>
      <c r="B426" s="15">
        <v>11</v>
      </c>
      <c r="C426" s="17">
        <v>37.822283880171184</v>
      </c>
      <c r="D426" s="17">
        <v>37.708817028530667</v>
      </c>
      <c r="E426" s="17">
        <v>37.935750731811702</v>
      </c>
      <c r="F426" s="17">
        <v>0.16283056313569833</v>
      </c>
      <c r="G426" s="17">
        <v>0.15621964227238896</v>
      </c>
      <c r="H426" s="17">
        <v>0.16944148399900769</v>
      </c>
      <c r="I426" s="17">
        <v>0.12514726886701408</v>
      </c>
      <c r="J426" s="17">
        <v>0.10887812391430224</v>
      </c>
      <c r="K426" s="17">
        <v>0.14141641381972592</v>
      </c>
      <c r="L426" s="17">
        <v>0.28839999999999999</v>
      </c>
      <c r="M426" s="17">
        <v>0.28245895999999998</v>
      </c>
      <c r="N426" s="17">
        <v>0.29434104</v>
      </c>
      <c r="O426" s="17">
        <v>7.0979172012882845</v>
      </c>
      <c r="P426" s="17">
        <v>1.5135545930937739</v>
      </c>
      <c r="Q426" s="17">
        <v>9.5504809055006508</v>
      </c>
    </row>
    <row r="427" spans="1:17" x14ac:dyDescent="0.25">
      <c r="A427" s="15" t="s">
        <v>35</v>
      </c>
      <c r="B427" s="15">
        <v>12</v>
      </c>
      <c r="C427" s="17">
        <v>38.134604850213982</v>
      </c>
      <c r="D427" s="17">
        <v>38.027827956633381</v>
      </c>
      <c r="E427" s="17">
        <v>38.241381743794584</v>
      </c>
      <c r="F427" s="17">
        <v>0.14654750682212847</v>
      </c>
      <c r="G427" s="17">
        <v>0.13986494051103943</v>
      </c>
      <c r="H427" s="17">
        <v>0.15323007313321751</v>
      </c>
      <c r="I427" s="17">
        <v>0.10231634819532909</v>
      </c>
      <c r="J427" s="17">
        <v>8.7234918471337575E-2</v>
      </c>
      <c r="K427" s="17">
        <v>0.1173977779193206</v>
      </c>
      <c r="L427" s="17">
        <v>0.27240000000000003</v>
      </c>
      <c r="M427" s="17">
        <v>0.26646168000000003</v>
      </c>
      <c r="N427" s="17">
        <v>0.27833832000000003</v>
      </c>
      <c r="O427" s="17">
        <v>6.335806975307162</v>
      </c>
      <c r="P427" s="17">
        <v>1.2272986164281183</v>
      </c>
      <c r="Q427" s="17">
        <v>8.9467558754076233</v>
      </c>
    </row>
    <row r="428" spans="1:17" x14ac:dyDescent="0.25">
      <c r="A428" s="15" t="s">
        <v>35</v>
      </c>
      <c r="B428" s="15">
        <v>13</v>
      </c>
      <c r="C428" s="17">
        <v>38.001671897289583</v>
      </c>
      <c r="D428" s="17">
        <v>37.887666881597717</v>
      </c>
      <c r="E428" s="17">
        <v>38.115676912981449</v>
      </c>
      <c r="F428" s="17">
        <v>0.14353212602331925</v>
      </c>
      <c r="G428" s="17">
        <v>0.13647034542297193</v>
      </c>
      <c r="H428" s="17">
        <v>0.15059390662366656</v>
      </c>
      <c r="I428" s="17">
        <v>0.13783111368461687</v>
      </c>
      <c r="J428" s="17">
        <v>0.12344154541594286</v>
      </c>
      <c r="K428" s="17">
        <v>0.15222068195329086</v>
      </c>
      <c r="L428" s="17">
        <v>0.29399999999999998</v>
      </c>
      <c r="M428" s="17">
        <v>0.28794359999999997</v>
      </c>
      <c r="N428" s="17">
        <v>0.3000564</v>
      </c>
      <c r="O428" s="17">
        <v>6.227147714742082</v>
      </c>
      <c r="P428" s="17">
        <v>1.6590864841536501</v>
      </c>
      <c r="Q428" s="17">
        <v>9.6899684044233823</v>
      </c>
    </row>
    <row r="429" spans="1:17" x14ac:dyDescent="0.25">
      <c r="A429" s="15" t="s">
        <v>35</v>
      </c>
      <c r="B429" s="15">
        <v>14</v>
      </c>
      <c r="C429" s="17">
        <v>38.240379457917264</v>
      </c>
      <c r="D429" s="17">
        <v>38.133306395435099</v>
      </c>
      <c r="E429" s="17">
        <v>38.347452520399429</v>
      </c>
      <c r="F429" s="17">
        <v>0.1652428677747457</v>
      </c>
      <c r="G429" s="17">
        <v>0.15869925021086578</v>
      </c>
      <c r="H429" s="17">
        <v>0.17178648533862562</v>
      </c>
      <c r="I429" s="17">
        <v>9.555163095927427E-2</v>
      </c>
      <c r="J429" s="17">
        <v>8.0569135224860061E-2</v>
      </c>
      <c r="K429" s="17">
        <v>0.11053412669368848</v>
      </c>
      <c r="L429" s="17">
        <v>0.26080000000000003</v>
      </c>
      <c r="M429" s="17">
        <v>0.25501024000000005</v>
      </c>
      <c r="N429" s="17">
        <v>0.26658976000000001</v>
      </c>
      <c r="O429" s="17">
        <v>7.1243178045362416</v>
      </c>
      <c r="P429" s="17">
        <v>1.1429845902841487</v>
      </c>
      <c r="Q429" s="17">
        <v>8.5420700482188909</v>
      </c>
    </row>
    <row r="430" spans="1:17" x14ac:dyDescent="0.25">
      <c r="A430" s="15" t="s">
        <v>35</v>
      </c>
      <c r="B430" s="15">
        <v>16</v>
      </c>
      <c r="C430" s="17">
        <v>38.06885306704708</v>
      </c>
      <c r="D430" s="17">
        <v>37.962260278459347</v>
      </c>
      <c r="E430" s="17">
        <v>38.175445855634813</v>
      </c>
      <c r="F430" s="17">
        <v>0.14895981146117585</v>
      </c>
      <c r="G430" s="17">
        <v>0.14201828424708504</v>
      </c>
      <c r="H430" s="17">
        <v>0.15590133867526665</v>
      </c>
      <c r="I430" s="17">
        <v>0.10400752750434279</v>
      </c>
      <c r="J430" s="17">
        <v>8.9571282686740014E-2</v>
      </c>
      <c r="K430" s="17">
        <v>0.11844377232194557</v>
      </c>
      <c r="L430" s="17">
        <v>0.22000000000000003</v>
      </c>
      <c r="M430" s="17">
        <v>0.21458800000000003</v>
      </c>
      <c r="N430" s="17">
        <v>0.22541200000000003</v>
      </c>
      <c r="O430" s="17">
        <v>6.451223309964675</v>
      </c>
      <c r="P430" s="17">
        <v>1.249739347750507</v>
      </c>
      <c r="Q430" s="17">
        <v>7.2382007284196295</v>
      </c>
    </row>
    <row r="431" spans="1:17" x14ac:dyDescent="0.25">
      <c r="A431" s="15" t="s">
        <v>35</v>
      </c>
      <c r="B431" s="15">
        <v>17</v>
      </c>
      <c r="C431" s="17">
        <v>37.466366619115554</v>
      </c>
      <c r="D431" s="17">
        <v>37.353967519258205</v>
      </c>
      <c r="E431" s="17">
        <v>37.578765718972903</v>
      </c>
      <c r="F431" s="17">
        <v>0.14292904986355739</v>
      </c>
      <c r="G431" s="17">
        <v>0.13623997032994292</v>
      </c>
      <c r="H431" s="17">
        <v>0.14961812939717187</v>
      </c>
      <c r="I431" s="17">
        <v>0.10992665508589076</v>
      </c>
      <c r="J431" s="17">
        <v>9.5746116579810858E-2</v>
      </c>
      <c r="K431" s="17">
        <v>0.12410719359197067</v>
      </c>
      <c r="L431" s="17">
        <v>0.25720000000000004</v>
      </c>
      <c r="M431" s="17">
        <v>0.25138728000000005</v>
      </c>
      <c r="N431" s="17">
        <v>0.26301272000000003</v>
      </c>
      <c r="O431" s="17">
        <v>6.2895805319846456</v>
      </c>
      <c r="P431" s="17">
        <v>1.3421031593757109</v>
      </c>
      <c r="Q431" s="17">
        <v>8.5981916334433368</v>
      </c>
    </row>
    <row r="432" spans="1:17" x14ac:dyDescent="0.25">
      <c r="A432" s="15" t="s">
        <v>35</v>
      </c>
      <c r="B432" s="15">
        <v>18</v>
      </c>
      <c r="C432" s="17">
        <v>37.480660485021396</v>
      </c>
      <c r="D432" s="17">
        <v>37.368218503566332</v>
      </c>
      <c r="E432" s="17">
        <v>37.593102466476459</v>
      </c>
      <c r="F432" s="17">
        <v>0.1748920863309352</v>
      </c>
      <c r="G432" s="17">
        <v>0.16817623021582728</v>
      </c>
      <c r="H432" s="17">
        <v>0.18160794244604311</v>
      </c>
      <c r="I432" s="17">
        <v>0.12937521713954836</v>
      </c>
      <c r="J432" s="17">
        <v>0.11514394325419804</v>
      </c>
      <c r="K432" s="17">
        <v>0.14360649102489867</v>
      </c>
      <c r="L432" s="17">
        <v>0.31640000000000001</v>
      </c>
      <c r="M432" s="17">
        <v>0.31013528000000001</v>
      </c>
      <c r="N432" s="17">
        <v>0.32266472000000002</v>
      </c>
      <c r="O432" s="17">
        <v>7.693176160976142</v>
      </c>
      <c r="P432" s="17">
        <v>1.5789497916954225</v>
      </c>
      <c r="Q432" s="17">
        <v>10.573212821539578</v>
      </c>
    </row>
    <row r="433" spans="1:17" x14ac:dyDescent="0.25">
      <c r="A433" s="15" t="s">
        <v>35</v>
      </c>
      <c r="B433" s="15">
        <v>19</v>
      </c>
      <c r="C433" s="17">
        <v>37.101158345221116</v>
      </c>
      <c r="D433" s="17">
        <v>36.989854870185454</v>
      </c>
      <c r="E433" s="17">
        <v>37.212461820256777</v>
      </c>
      <c r="F433" s="17">
        <v>0.40466410320019841</v>
      </c>
      <c r="G433" s="17">
        <v>0.39640895549491434</v>
      </c>
      <c r="H433" s="17">
        <v>0.41291925090548248</v>
      </c>
      <c r="I433" s="17">
        <v>0.10316193784983593</v>
      </c>
      <c r="J433" s="17">
        <v>8.8451045512449325E-2</v>
      </c>
      <c r="K433" s="17">
        <v>0.11787283018722254</v>
      </c>
      <c r="L433" s="17">
        <v>0.54</v>
      </c>
      <c r="M433" s="17">
        <v>0.53200800000000004</v>
      </c>
      <c r="N433" s="17">
        <v>0.54799200000000003</v>
      </c>
      <c r="O433" s="17">
        <v>17.982495728989523</v>
      </c>
      <c r="P433" s="17">
        <v>1.2719103066020383</v>
      </c>
      <c r="Q433" s="17">
        <v>18.229889042995836</v>
      </c>
    </row>
    <row r="434" spans="1:17" x14ac:dyDescent="0.25">
      <c r="A434" s="15" t="s">
        <v>35</v>
      </c>
      <c r="B434" s="15">
        <v>20</v>
      </c>
      <c r="C434" s="17">
        <v>37.64718402282454</v>
      </c>
      <c r="D434" s="17">
        <v>37.53424247075607</v>
      </c>
      <c r="E434" s="17">
        <v>37.76012557489301</v>
      </c>
      <c r="F434" s="17">
        <v>0.1598151823368891</v>
      </c>
      <c r="G434" s="17">
        <v>0.15291116645993549</v>
      </c>
      <c r="H434" s="17">
        <v>0.16671919821384271</v>
      </c>
      <c r="I434" s="17">
        <v>0.13360316541208261</v>
      </c>
      <c r="J434" s="17">
        <v>0.11855944898668211</v>
      </c>
      <c r="K434" s="17">
        <v>0.14864688183748312</v>
      </c>
      <c r="L434" s="17">
        <v>0.27679999999999999</v>
      </c>
      <c r="M434" s="17">
        <v>0.27087647999999998</v>
      </c>
      <c r="N434" s="17">
        <v>0.28272352000000001</v>
      </c>
      <c r="O434" s="17">
        <v>6.9988758810312781</v>
      </c>
      <c r="P434" s="17">
        <v>1.6233371028675381</v>
      </c>
      <c r="Q434" s="17">
        <v>9.2089756245728598</v>
      </c>
    </row>
    <row r="435" spans="1:17" x14ac:dyDescent="0.25">
      <c r="A435" s="15" t="s">
        <v>35</v>
      </c>
      <c r="B435" s="15">
        <v>23</v>
      </c>
      <c r="C435" s="17">
        <v>37.906617689015697</v>
      </c>
      <c r="D435" s="17">
        <v>37.792897835948651</v>
      </c>
      <c r="E435" s="17">
        <v>38.020337542082743</v>
      </c>
      <c r="F435" s="17">
        <v>0.22494740759116841</v>
      </c>
      <c r="G435" s="17">
        <v>0.21765911158521456</v>
      </c>
      <c r="H435" s="17">
        <v>0.23223570359712226</v>
      </c>
      <c r="I435" s="17">
        <v>8.0331017178150943E-2</v>
      </c>
      <c r="J435" s="17">
        <v>6.6016029917004448E-2</v>
      </c>
      <c r="K435" s="17">
        <v>9.4646004439297438E-2</v>
      </c>
      <c r="L435" s="17">
        <v>0.26520000000000005</v>
      </c>
      <c r="M435" s="17">
        <v>0.25931256000000003</v>
      </c>
      <c r="N435" s="17">
        <v>0.27108744000000007</v>
      </c>
      <c r="O435" s="17">
        <v>9.7838257959794586</v>
      </c>
      <c r="P435" s="17">
        <v>0.96937696394315442</v>
      </c>
      <c r="Q435" s="17">
        <v>8.7626652086200725</v>
      </c>
    </row>
    <row r="436" spans="1:17" x14ac:dyDescent="0.25">
      <c r="A436" s="15" t="s">
        <v>35</v>
      </c>
      <c r="B436" s="15">
        <v>24</v>
      </c>
      <c r="C436" s="17">
        <v>38.228944365192582</v>
      </c>
      <c r="D436" s="17">
        <v>38.121903320970041</v>
      </c>
      <c r="E436" s="17">
        <v>38.335985409415123</v>
      </c>
      <c r="F436" s="17">
        <v>0.14895981146117585</v>
      </c>
      <c r="G436" s="17">
        <v>0.14237578779459187</v>
      </c>
      <c r="H436" s="17">
        <v>0.15554383512775982</v>
      </c>
      <c r="I436" s="17">
        <v>6.7647172360548166E-2</v>
      </c>
      <c r="J436" s="17">
        <v>5.2291264234703733E-2</v>
      </c>
      <c r="K436" s="17">
        <v>8.30030804863926E-2</v>
      </c>
      <c r="L436" s="17">
        <v>0.15920000000000001</v>
      </c>
      <c r="M436" s="17">
        <v>0.15455136</v>
      </c>
      <c r="N436" s="17">
        <v>0.16384864000000002</v>
      </c>
      <c r="O436" s="17">
        <v>6.4242075309137867</v>
      </c>
      <c r="P436" s="17">
        <v>0.80943467706634353</v>
      </c>
      <c r="Q436" s="17">
        <v>5.2158908207141526</v>
      </c>
    </row>
    <row r="437" spans="1:17" x14ac:dyDescent="0.25">
      <c r="A437" s="15" t="s">
        <v>35</v>
      </c>
      <c r="B437" s="15">
        <v>25</v>
      </c>
      <c r="C437" s="17">
        <v>38.150328102710418</v>
      </c>
      <c r="D437" s="17">
        <v>38.043507184022829</v>
      </c>
      <c r="E437" s="17">
        <v>38.257149021398007</v>
      </c>
      <c r="F437" s="17">
        <v>0.1085537087571322</v>
      </c>
      <c r="G437" s="17">
        <v>0.1020621969734557</v>
      </c>
      <c r="H437" s="17">
        <v>0.11504522054080871</v>
      </c>
      <c r="I437" s="17">
        <v>0.10823547577687706</v>
      </c>
      <c r="J437" s="17">
        <v>9.4576158733835181E-2</v>
      </c>
      <c r="K437" s="17">
        <v>0.12189479281991894</v>
      </c>
      <c r="L437" s="17">
        <v>0.14360000000000001</v>
      </c>
      <c r="M437" s="17">
        <v>0.13903351999999999</v>
      </c>
      <c r="N437" s="17">
        <v>0.14816648000000002</v>
      </c>
      <c r="O437" s="17">
        <v>4.6912561035266291</v>
      </c>
      <c r="P437" s="17">
        <v>1.2977642825411377</v>
      </c>
      <c r="Q437" s="17">
        <v>4.7144810790558251</v>
      </c>
    </row>
    <row r="438" spans="1:17" x14ac:dyDescent="0.25">
      <c r="A438" s="15" t="s">
        <v>35</v>
      </c>
      <c r="B438" s="15">
        <v>26</v>
      </c>
      <c r="C438" s="17">
        <v>38.004530670470757</v>
      </c>
      <c r="D438" s="17">
        <v>37.890517078459347</v>
      </c>
      <c r="E438" s="17">
        <v>38.118544262482168</v>
      </c>
      <c r="F438" s="17">
        <v>0.12242446043165467</v>
      </c>
      <c r="G438" s="17">
        <v>0.11600941870503596</v>
      </c>
      <c r="H438" s="17">
        <v>0.12883950215827336</v>
      </c>
      <c r="I438" s="17">
        <v>4.8198610306890564E-2</v>
      </c>
      <c r="J438" s="17">
        <v>3.2321988071800811E-2</v>
      </c>
      <c r="K438" s="17">
        <v>6.4075232541980318E-2</v>
      </c>
      <c r="L438" s="17">
        <v>0.12</v>
      </c>
      <c r="M438" s="17">
        <v>0.115704</v>
      </c>
      <c r="N438" s="17">
        <v>0.12429599999999999</v>
      </c>
      <c r="O438" s="17">
        <v>5.3109911649437782</v>
      </c>
      <c r="P438" s="17">
        <v>0.58012770562563143</v>
      </c>
      <c r="Q438" s="17">
        <v>3.9547916353242063</v>
      </c>
    </row>
    <row r="439" spans="1:17" x14ac:dyDescent="0.25">
      <c r="A439" s="15" t="s">
        <v>35</v>
      </c>
      <c r="B439" s="15">
        <v>27</v>
      </c>
      <c r="C439" s="17">
        <v>38.024542082738947</v>
      </c>
      <c r="D439" s="17">
        <v>37.910468456490733</v>
      </c>
      <c r="E439" s="17">
        <v>38.13861570898716</v>
      </c>
      <c r="F439" s="17">
        <v>0.10795063259737035</v>
      </c>
      <c r="G439" s="17">
        <v>0.10162472552716445</v>
      </c>
      <c r="H439" s="17">
        <v>0.11427653966757625</v>
      </c>
      <c r="I439" s="17">
        <v>8.4558965450685197E-2</v>
      </c>
      <c r="J439" s="17">
        <v>6.974423470372515E-2</v>
      </c>
      <c r="K439" s="17">
        <v>9.9373696197645245E-2</v>
      </c>
      <c r="L439" s="17">
        <v>9.2800000000000007E-2</v>
      </c>
      <c r="M439" s="17">
        <v>8.8772480000000001E-2</v>
      </c>
      <c r="N439" s="17">
        <v>9.6827520000000014E-2</v>
      </c>
      <c r="O439" s="17">
        <v>4.6806261323625433</v>
      </c>
      <c r="P439" s="17">
        <v>1.0172322775608673</v>
      </c>
      <c r="Q439" s="17">
        <v>3.0567626494248552</v>
      </c>
    </row>
    <row r="440" spans="1:17" x14ac:dyDescent="0.25">
      <c r="A440" s="15" t="s">
        <v>35</v>
      </c>
      <c r="B440" s="15">
        <v>28</v>
      </c>
      <c r="C440" s="17">
        <v>38.154616262482172</v>
      </c>
      <c r="D440" s="17">
        <v>38.047783336947219</v>
      </c>
      <c r="E440" s="17">
        <v>38.261449188017124</v>
      </c>
      <c r="F440" s="17">
        <v>0.11096601339617959</v>
      </c>
      <c r="G440" s="17">
        <v>0.10446340501116347</v>
      </c>
      <c r="H440" s="17">
        <v>0.11746862178119571</v>
      </c>
      <c r="I440" s="17">
        <v>0.11161783439490447</v>
      </c>
      <c r="J440" s="17">
        <v>9.7353075159235677E-2</v>
      </c>
      <c r="K440" s="17">
        <v>0.12588259363057325</v>
      </c>
      <c r="L440" s="17">
        <v>0.1128</v>
      </c>
      <c r="M440" s="17">
        <v>0.10855872</v>
      </c>
      <c r="N440" s="17">
        <v>0.11704128</v>
      </c>
      <c r="O440" s="17">
        <v>4.7949672769338489</v>
      </c>
      <c r="P440" s="17">
        <v>1.3381690039684537</v>
      </c>
      <c r="Q440" s="17">
        <v>3.7028809051062068</v>
      </c>
    </row>
    <row r="441" spans="1:17" x14ac:dyDescent="0.25">
      <c r="A441" s="15" t="s">
        <v>35</v>
      </c>
      <c r="B441" s="15">
        <v>29</v>
      </c>
      <c r="C441" s="17">
        <v>38.178915834522115</v>
      </c>
      <c r="D441" s="17">
        <v>38.072014870185455</v>
      </c>
      <c r="E441" s="17">
        <v>38.285816798858775</v>
      </c>
      <c r="F441" s="17">
        <v>0.11759985115355989</v>
      </c>
      <c r="G441" s="17">
        <v>0.11110833936988339</v>
      </c>
      <c r="H441" s="17">
        <v>0.1240913629372364</v>
      </c>
      <c r="I441" s="17">
        <v>8.9632503377726311E-2</v>
      </c>
      <c r="J441" s="17">
        <v>7.4251565798108474E-2</v>
      </c>
      <c r="K441" s="17">
        <v>0.10501344095734415</v>
      </c>
      <c r="L441" s="17">
        <v>0.10120000000000001</v>
      </c>
      <c r="M441" s="17">
        <v>9.7111520000000007E-2</v>
      </c>
      <c r="N441" s="17">
        <v>0.10528848000000002</v>
      </c>
      <c r="O441" s="17">
        <v>5.0783886504450102</v>
      </c>
      <c r="P441" s="17">
        <v>1.0739063208736295</v>
      </c>
      <c r="Q441" s="17">
        <v>3.3199737925870458</v>
      </c>
    </row>
    <row r="442" spans="1:17" x14ac:dyDescent="0.25">
      <c r="A442" s="15" t="s">
        <v>35</v>
      </c>
      <c r="B442" s="15">
        <v>30</v>
      </c>
      <c r="C442" s="17">
        <v>38.216079885877321</v>
      </c>
      <c r="D442" s="17">
        <v>38.109074862196863</v>
      </c>
      <c r="E442" s="17">
        <v>38.323084909557778</v>
      </c>
      <c r="F442" s="17">
        <v>0.12543984123046387</v>
      </c>
      <c r="G442" s="17">
        <v>0.11881661761349538</v>
      </c>
      <c r="H442" s="17">
        <v>0.13206306484743235</v>
      </c>
      <c r="I442" s="17">
        <v>3.4669175834780935E-2</v>
      </c>
      <c r="J442" s="17">
        <v>1.9733694885157312E-2</v>
      </c>
      <c r="K442" s="17">
        <v>4.9604656784404559E-2</v>
      </c>
      <c r="L442" s="17">
        <v>0.11840000000000001</v>
      </c>
      <c r="M442" s="17">
        <v>0.11430336000000001</v>
      </c>
      <c r="N442" s="17">
        <v>0.12249664</v>
      </c>
      <c r="O442" s="17">
        <v>5.4116800659639415</v>
      </c>
      <c r="P442" s="17">
        <v>0.41497491582684093</v>
      </c>
      <c r="Q442" s="17">
        <v>3.8804608019150204</v>
      </c>
    </row>
    <row r="443" spans="1:17" x14ac:dyDescent="0.25">
      <c r="A443" s="15" t="s">
        <v>35</v>
      </c>
      <c r="B443" s="15">
        <v>31</v>
      </c>
      <c r="C443" s="17">
        <v>38.680630527817407</v>
      </c>
      <c r="D443" s="17">
        <v>38.57232476233952</v>
      </c>
      <c r="E443" s="17">
        <v>38.788936293295293</v>
      </c>
      <c r="F443" s="17">
        <v>0.13750136442570079</v>
      </c>
      <c r="G443" s="17">
        <v>0.13103880029769285</v>
      </c>
      <c r="H443" s="17">
        <v>0.14396392855370874</v>
      </c>
      <c r="I443" s="17">
        <v>6.7647172360548166E-2</v>
      </c>
      <c r="J443" s="17">
        <v>5.3901266936884781E-2</v>
      </c>
      <c r="K443" s="17">
        <v>8.1393077784211551E-2</v>
      </c>
      <c r="L443" s="17">
        <v>0.10800000000000001</v>
      </c>
      <c r="M443" s="17">
        <v>0.10391760000000001</v>
      </c>
      <c r="N443" s="17">
        <v>0.11208240000000001</v>
      </c>
      <c r="O443" s="17">
        <v>5.8607907632371044</v>
      </c>
      <c r="P443" s="17">
        <v>0.79998264802259167</v>
      </c>
      <c r="Q443" s="17">
        <v>3.4970991463730092</v>
      </c>
    </row>
    <row r="444" spans="1:17" x14ac:dyDescent="0.25">
      <c r="A444" s="15" t="s">
        <v>35</v>
      </c>
      <c r="B444" s="15">
        <v>32</v>
      </c>
      <c r="C444" s="17">
        <v>38.387606276747505</v>
      </c>
      <c r="D444" s="17">
        <v>38.280120979172615</v>
      </c>
      <c r="E444" s="17">
        <v>38.495091574322394</v>
      </c>
      <c r="F444" s="17">
        <v>0.13810444058546265</v>
      </c>
      <c r="G444" s="17">
        <v>0.13133732299677497</v>
      </c>
      <c r="H444" s="17">
        <v>0.14487155817415032</v>
      </c>
      <c r="I444" s="17">
        <v>4.0588303416328894E-2</v>
      </c>
      <c r="J444" s="17">
        <v>2.6090161436016213E-2</v>
      </c>
      <c r="K444" s="17">
        <v>5.5086445396641578E-2</v>
      </c>
      <c r="L444" s="17">
        <v>0.11599999999999999</v>
      </c>
      <c r="M444" s="17">
        <v>0.11170799999999999</v>
      </c>
      <c r="N444" s="17">
        <v>0.120292</v>
      </c>
      <c r="O444" s="17">
        <v>5.9314293965585581</v>
      </c>
      <c r="P444" s="17">
        <v>0.48365349504332789</v>
      </c>
      <c r="Q444" s="17">
        <v>3.7848153112898415</v>
      </c>
    </row>
    <row r="445" spans="1:17" x14ac:dyDescent="0.25">
      <c r="A445" s="15" t="s">
        <v>35</v>
      </c>
      <c r="B445" s="15">
        <v>33</v>
      </c>
      <c r="C445" s="17">
        <v>38.206074179743226</v>
      </c>
      <c r="D445" s="17">
        <v>38.099097172039947</v>
      </c>
      <c r="E445" s="17">
        <v>38.313051187446504</v>
      </c>
      <c r="F445" s="17">
        <v>0.13026445050855864</v>
      </c>
      <c r="G445" s="17">
        <v>0.12354280486231702</v>
      </c>
      <c r="H445" s="17">
        <v>0.13698609615480026</v>
      </c>
      <c r="I445" s="17">
        <v>6.6801582706041307E-2</v>
      </c>
      <c r="J445" s="17">
        <v>5.1303615518239726E-2</v>
      </c>
      <c r="K445" s="17">
        <v>8.2299549893842888E-2</v>
      </c>
      <c r="L445" s="17">
        <v>0.1152</v>
      </c>
      <c r="M445" s="17">
        <v>0.11114496</v>
      </c>
      <c r="N445" s="17">
        <v>0.11925503999999999</v>
      </c>
      <c r="O445" s="17">
        <v>5.6212933698885443</v>
      </c>
      <c r="P445" s="17">
        <v>0.799795215221767</v>
      </c>
      <c r="Q445" s="17">
        <v>3.7765722623367872</v>
      </c>
    </row>
    <row r="446" spans="1:17" x14ac:dyDescent="0.25">
      <c r="A446" s="15" t="s">
        <v>35</v>
      </c>
      <c r="B446" s="15">
        <v>34</v>
      </c>
      <c r="C446" s="17">
        <v>38.583432239657633</v>
      </c>
      <c r="D446" s="17">
        <v>38.475398629386589</v>
      </c>
      <c r="E446" s="17">
        <v>38.691465849928676</v>
      </c>
      <c r="F446" s="17">
        <v>0.12121830811213097</v>
      </c>
      <c r="G446" s="17">
        <v>0.11455130116596376</v>
      </c>
      <c r="H446" s="17">
        <v>0.12788531505829817</v>
      </c>
      <c r="I446" s="17">
        <v>0.12345608955800039</v>
      </c>
      <c r="J446" s="17">
        <v>0.10982653727079715</v>
      </c>
      <c r="K446" s="17">
        <v>0.13708564184520364</v>
      </c>
      <c r="L446" s="17">
        <v>0.12</v>
      </c>
      <c r="M446" s="17">
        <v>0.115896</v>
      </c>
      <c r="N446" s="17">
        <v>0.12410399999999999</v>
      </c>
      <c r="O446" s="17">
        <v>5.1797656812318165</v>
      </c>
      <c r="P446" s="17">
        <v>1.463646243455871</v>
      </c>
      <c r="Q446" s="17">
        <v>3.8954543770607195</v>
      </c>
    </row>
    <row r="447" spans="1:17" x14ac:dyDescent="0.25">
      <c r="A447" s="15" t="s">
        <v>35</v>
      </c>
      <c r="B447" s="15">
        <v>35</v>
      </c>
      <c r="C447" s="17">
        <v>38.717079885877318</v>
      </c>
      <c r="D447" s="17">
        <v>38.60867206219686</v>
      </c>
      <c r="E447" s="17">
        <v>38.825487709557777</v>
      </c>
      <c r="F447" s="17">
        <v>0.1387075167452245</v>
      </c>
      <c r="G447" s="17">
        <v>0.13218826345819895</v>
      </c>
      <c r="H447" s="17">
        <v>0.14522677003225004</v>
      </c>
      <c r="I447" s="17">
        <v>6.2573634433507039E-2</v>
      </c>
      <c r="J447" s="17">
        <v>4.7543447442578643E-2</v>
      </c>
      <c r="K447" s="17">
        <v>7.7603821424435435E-2</v>
      </c>
      <c r="L447" s="17">
        <v>0.13</v>
      </c>
      <c r="M447" s="17">
        <v>0.125554</v>
      </c>
      <c r="N447" s="17">
        <v>0.13444600000000001</v>
      </c>
      <c r="O447" s="17">
        <v>5.9066352944822711</v>
      </c>
      <c r="P447" s="17">
        <v>0.7392873075251104</v>
      </c>
      <c r="Q447" s="17">
        <v>4.2055082790319904</v>
      </c>
    </row>
    <row r="448" spans="1:17" x14ac:dyDescent="0.25">
      <c r="A448" s="15" t="s">
        <v>35</v>
      </c>
      <c r="B448" s="15">
        <v>36</v>
      </c>
      <c r="C448" s="17">
        <v>38.735661911554921</v>
      </c>
      <c r="D448" s="17">
        <v>38.62720205820257</v>
      </c>
      <c r="E448" s="17">
        <v>38.844121764907271</v>
      </c>
      <c r="F448" s="17">
        <v>0.13267675514760602</v>
      </c>
      <c r="G448" s="17">
        <v>0.12604291739022572</v>
      </c>
      <c r="H448" s="17">
        <v>0.13931059290498632</v>
      </c>
      <c r="I448" s="17">
        <v>9.0478093032233156E-2</v>
      </c>
      <c r="J448" s="17">
        <v>7.721400459370778E-2</v>
      </c>
      <c r="K448" s="17">
        <v>0.10374218147075853</v>
      </c>
      <c r="L448" s="17">
        <v>0.124</v>
      </c>
      <c r="M448" s="17">
        <v>0.11956079999999999</v>
      </c>
      <c r="N448" s="17">
        <v>0.1284392</v>
      </c>
      <c r="O448" s="17">
        <v>5.6471147660960668</v>
      </c>
      <c r="P448" s="17">
        <v>1.0684566859540354</v>
      </c>
      <c r="Q448" s="17">
        <v>4.0094835698075606</v>
      </c>
    </row>
    <row r="449" spans="1:17" x14ac:dyDescent="0.25">
      <c r="A449" s="15" t="s">
        <v>35</v>
      </c>
      <c r="B449" s="15">
        <v>37</v>
      </c>
      <c r="C449" s="17">
        <v>38.579858773181172</v>
      </c>
      <c r="D449" s="17">
        <v>38.471835168616266</v>
      </c>
      <c r="E449" s="17">
        <v>38.687882377746078</v>
      </c>
      <c r="F449" s="17">
        <v>0.12664599354998757</v>
      </c>
      <c r="G449" s="17">
        <v>0.12006040188538822</v>
      </c>
      <c r="H449" s="17">
        <v>0.13323158521458692</v>
      </c>
      <c r="I449" s="17">
        <v>8.7941324068712606E-2</v>
      </c>
      <c r="J449" s="17">
        <v>7.3694829569581163E-2</v>
      </c>
      <c r="K449" s="17">
        <v>0.10218781856784405</v>
      </c>
      <c r="L449" s="17">
        <v>0.1348</v>
      </c>
      <c r="M449" s="17">
        <v>0.13040552</v>
      </c>
      <c r="N449" s="17">
        <v>0.13919448000000001</v>
      </c>
      <c r="O449" s="17">
        <v>5.4121967471386849</v>
      </c>
      <c r="P449" s="17">
        <v>1.0426938948734243</v>
      </c>
      <c r="Q449" s="17">
        <v>4.3762990681906597</v>
      </c>
    </row>
    <row r="450" spans="1:17" x14ac:dyDescent="0.25">
      <c r="A450" s="15" t="s">
        <v>35</v>
      </c>
      <c r="B450" s="15">
        <v>38</v>
      </c>
      <c r="C450" s="17">
        <v>37.987378031383741</v>
      </c>
      <c r="D450" s="17">
        <v>37.87341589728959</v>
      </c>
      <c r="E450" s="17">
        <v>38.101340165477893</v>
      </c>
      <c r="F450" s="17">
        <v>0.12182138427189282</v>
      </c>
      <c r="G450" s="17">
        <v>0.11541357945919126</v>
      </c>
      <c r="H450" s="17">
        <v>0.12822918908459438</v>
      </c>
      <c r="I450" s="17">
        <v>9.9779579231808524E-2</v>
      </c>
      <c r="J450" s="17">
        <v>8.5730614475969885E-2</v>
      </c>
      <c r="K450" s="17">
        <v>0.11382854398764716</v>
      </c>
      <c r="L450" s="17">
        <v>0.126</v>
      </c>
      <c r="M450" s="17">
        <v>0.12159</v>
      </c>
      <c r="N450" s="17">
        <v>0.13041</v>
      </c>
      <c r="O450" s="17">
        <v>5.2872149331542664</v>
      </c>
      <c r="P450" s="17">
        <v>1.201508405939778</v>
      </c>
      <c r="Q450" s="17">
        <v>4.1544062311860319</v>
      </c>
    </row>
    <row r="451" spans="1:17" x14ac:dyDescent="0.25">
      <c r="A451" s="15" t="s">
        <v>35</v>
      </c>
      <c r="B451" s="15">
        <v>39</v>
      </c>
      <c r="C451" s="17">
        <v>38.539835948644793</v>
      </c>
      <c r="D451" s="17">
        <v>38.431924407988589</v>
      </c>
      <c r="E451" s="17">
        <v>38.647747489300997</v>
      </c>
      <c r="F451" s="17">
        <v>0.12785214586951127</v>
      </c>
      <c r="G451" s="17">
        <v>0.12128054557181839</v>
      </c>
      <c r="H451" s="17">
        <v>0.13442374616720415</v>
      </c>
      <c r="I451" s="17">
        <v>0.10231634819532909</v>
      </c>
      <c r="J451" s="17">
        <v>8.8299008492568998E-2</v>
      </c>
      <c r="K451" s="17">
        <v>0.11633368789808918</v>
      </c>
      <c r="L451" s="17">
        <v>0.10760000000000002</v>
      </c>
      <c r="M451" s="17">
        <v>0.10340360000000001</v>
      </c>
      <c r="N451" s="17">
        <v>0.11179640000000002</v>
      </c>
      <c r="O451" s="17">
        <v>5.4694154608690386</v>
      </c>
      <c r="P451" s="17">
        <v>1.2143940579577477</v>
      </c>
      <c r="Q451" s="17">
        <v>3.4968752897542883</v>
      </c>
    </row>
    <row r="452" spans="1:17" x14ac:dyDescent="0.25">
      <c r="A452" s="15" t="s">
        <v>35</v>
      </c>
      <c r="B452" s="15">
        <v>40</v>
      </c>
      <c r="C452" s="17">
        <v>38.341151212553498</v>
      </c>
      <c r="D452" s="17">
        <v>38.233795989158345</v>
      </c>
      <c r="E452" s="17">
        <v>38.448506435948651</v>
      </c>
      <c r="F452" s="17">
        <v>0.11217216571570328</v>
      </c>
      <c r="G452" s="17">
        <v>0.10595782773505331</v>
      </c>
      <c r="H452" s="17">
        <v>0.11838650369635324</v>
      </c>
      <c r="I452" s="17">
        <v>0.10316193784983593</v>
      </c>
      <c r="J452" s="17">
        <v>8.8492310287589263E-2</v>
      </c>
      <c r="K452" s="17">
        <v>0.1178315654120826</v>
      </c>
      <c r="L452" s="17">
        <v>0.10840000000000001</v>
      </c>
      <c r="M452" s="17">
        <v>0.10425912000000001</v>
      </c>
      <c r="N452" s="17">
        <v>0.11254088000000001</v>
      </c>
      <c r="O452" s="17">
        <v>4.823504747077374</v>
      </c>
      <c r="P452" s="17">
        <v>1.2307753991150485</v>
      </c>
      <c r="Q452" s="17">
        <v>3.5411299793091877</v>
      </c>
    </row>
    <row r="453" spans="1:17" x14ac:dyDescent="0.25">
      <c r="A453" s="15" t="s">
        <v>35</v>
      </c>
      <c r="B453" s="15">
        <v>41</v>
      </c>
      <c r="C453" s="17">
        <v>38.730659058487873</v>
      </c>
      <c r="D453" s="17">
        <v>38.622213213124105</v>
      </c>
      <c r="E453" s="17">
        <v>38.839104903851641</v>
      </c>
      <c r="F453" s="17">
        <v>0.12001215579260728</v>
      </c>
      <c r="G453" s="17">
        <v>0.11338748479285536</v>
      </c>
      <c r="H453" s="17">
        <v>0.12663682679235921</v>
      </c>
      <c r="I453" s="17">
        <v>7.187512063308242E-2</v>
      </c>
      <c r="J453" s="17">
        <v>5.8463223122949243E-2</v>
      </c>
      <c r="K453" s="17">
        <v>8.5287018143215598E-2</v>
      </c>
      <c r="L453" s="17">
        <v>0.11359999999999999</v>
      </c>
      <c r="M453" s="17">
        <v>0.10939679999999999</v>
      </c>
      <c r="N453" s="17">
        <v>0.1178032</v>
      </c>
      <c r="O453" s="17">
        <v>5.1087318044528978</v>
      </c>
      <c r="P453" s="17">
        <v>0.84888363930185518</v>
      </c>
      <c r="Q453" s="17">
        <v>3.6736787717744317</v>
      </c>
    </row>
    <row r="454" spans="1:17" x14ac:dyDescent="0.25">
      <c r="A454" s="15" t="s">
        <v>35</v>
      </c>
      <c r="B454" s="15">
        <v>42</v>
      </c>
      <c r="C454" s="17">
        <v>38.980801711840229</v>
      </c>
      <c r="D454" s="17">
        <v>38.871655467047077</v>
      </c>
      <c r="E454" s="17">
        <v>39.089947956633381</v>
      </c>
      <c r="F454" s="17">
        <v>0.12966137434879679</v>
      </c>
      <c r="G454" s="17">
        <v>0.12325610245596623</v>
      </c>
      <c r="H454" s="17">
        <v>0.13606664624162734</v>
      </c>
      <c r="I454" s="17">
        <v>0.10908106543138391</v>
      </c>
      <c r="J454" s="17">
        <v>9.49877917776491E-2</v>
      </c>
      <c r="K454" s="17">
        <v>0.12317433908511871</v>
      </c>
      <c r="L454" s="17">
        <v>0.1144</v>
      </c>
      <c r="M454" s="17">
        <v>0.11000704</v>
      </c>
      <c r="N454" s="17">
        <v>0.11879296</v>
      </c>
      <c r="O454" s="17">
        <v>5.484065177431467</v>
      </c>
      <c r="P454" s="17">
        <v>1.2800386062667195</v>
      </c>
      <c r="Q454" s="17">
        <v>3.6758094679329689</v>
      </c>
    </row>
    <row r="455" spans="1:17" x14ac:dyDescent="0.25">
      <c r="A455" s="15" t="s">
        <v>35</v>
      </c>
      <c r="B455" s="15">
        <v>43</v>
      </c>
      <c r="C455" s="17">
        <v>38.985804564907276</v>
      </c>
      <c r="D455" s="17">
        <v>38.876644312125535</v>
      </c>
      <c r="E455" s="17">
        <v>39.094964817689018</v>
      </c>
      <c r="F455" s="17">
        <v>0.12483676507070203</v>
      </c>
      <c r="G455" s="17">
        <v>0.11837022064003966</v>
      </c>
      <c r="H455" s="17">
        <v>0.1313033095013644</v>
      </c>
      <c r="I455" s="17">
        <v>8.6250144759698902E-2</v>
      </c>
      <c r="J455" s="17">
        <v>7.2605371858714532E-2</v>
      </c>
      <c r="K455" s="17">
        <v>9.9894917660683272E-2</v>
      </c>
      <c r="L455" s="17">
        <v>0.12520000000000001</v>
      </c>
      <c r="M455" s="17">
        <v>0.12081800000000001</v>
      </c>
      <c r="N455" s="17">
        <v>0.129582</v>
      </c>
      <c r="O455" s="17">
        <v>5.2793293814220092</v>
      </c>
      <c r="P455" s="17">
        <v>1.0119936683945689</v>
      </c>
      <c r="Q455" s="17">
        <v>4.0223102165025937</v>
      </c>
    </row>
    <row r="456" spans="1:17" x14ac:dyDescent="0.25">
      <c r="A456" s="15" t="s">
        <v>35</v>
      </c>
      <c r="B456" s="15">
        <v>44</v>
      </c>
      <c r="C456" s="17">
        <v>39.080858773181177</v>
      </c>
      <c r="D456" s="17">
        <v>38.97143236861627</v>
      </c>
      <c r="E456" s="17">
        <v>39.190285177746084</v>
      </c>
      <c r="F456" s="17">
        <v>0.12905829818903494</v>
      </c>
      <c r="G456" s="17">
        <v>0.12239889000248073</v>
      </c>
      <c r="H456" s="17">
        <v>0.13571770637558914</v>
      </c>
      <c r="I456" s="17">
        <v>8.9632503377726311E-2</v>
      </c>
      <c r="J456" s="17">
        <v>7.4090227292028563E-2</v>
      </c>
      <c r="K456" s="17">
        <v>0.10517477946342406</v>
      </c>
      <c r="L456" s="17">
        <v>0.14360000000000001</v>
      </c>
      <c r="M456" s="17">
        <v>0.13894735999999999</v>
      </c>
      <c r="N456" s="17">
        <v>0.14825264000000002</v>
      </c>
      <c r="O456" s="17">
        <v>5.4445825838014752</v>
      </c>
      <c r="P456" s="17">
        <v>1.0491217523329301</v>
      </c>
      <c r="Q456" s="17">
        <v>4.6022274240152141</v>
      </c>
    </row>
    <row r="457" spans="1:17" x14ac:dyDescent="0.25">
      <c r="A457" s="15" t="s">
        <v>35</v>
      </c>
      <c r="B457" s="15">
        <v>45</v>
      </c>
      <c r="C457" s="17">
        <v>38.63774893009986</v>
      </c>
      <c r="D457" s="17">
        <v>38.52956323309558</v>
      </c>
      <c r="E457" s="17">
        <v>38.745934627104141</v>
      </c>
      <c r="F457" s="17">
        <v>0.20022128504093276</v>
      </c>
      <c r="G457" s="17">
        <v>0.19309340729347554</v>
      </c>
      <c r="H457" s="17">
        <v>0.20734916278838997</v>
      </c>
      <c r="I457" s="17">
        <v>5.8345686160972791E-2</v>
      </c>
      <c r="J457" s="17">
        <v>4.3525881876085706E-2</v>
      </c>
      <c r="K457" s="17">
        <v>7.3165490445859876E-2</v>
      </c>
      <c r="L457" s="17">
        <v>0.19159999999999999</v>
      </c>
      <c r="M457" s="17">
        <v>0.18646511999999998</v>
      </c>
      <c r="N457" s="17">
        <v>0.19673488</v>
      </c>
      <c r="O457" s="17">
        <v>8.5436054147373497</v>
      </c>
      <c r="P457" s="17">
        <v>0.69075080473882555</v>
      </c>
      <c r="Q457" s="17">
        <v>6.2109984832229657</v>
      </c>
    </row>
    <row r="458" spans="1:17" x14ac:dyDescent="0.25">
      <c r="A458" s="15" t="s">
        <v>35</v>
      </c>
      <c r="B458" s="15">
        <v>46</v>
      </c>
      <c r="C458" s="17">
        <v>38.736376604850221</v>
      </c>
      <c r="D458" s="17">
        <v>38.627914750356638</v>
      </c>
      <c r="E458" s="17">
        <v>38.844838459343805</v>
      </c>
      <c r="F458" s="17">
        <v>0.16705209625403125</v>
      </c>
      <c r="G458" s="17">
        <v>0.16013613946911437</v>
      </c>
      <c r="H458" s="17">
        <v>0.17396805303894813</v>
      </c>
      <c r="I458" s="17">
        <v>9.9779579231808524E-2</v>
      </c>
      <c r="J458" s="17">
        <v>8.6728410268287967E-2</v>
      </c>
      <c r="K458" s="17">
        <v>0.11283074819532908</v>
      </c>
      <c r="L458" s="17">
        <v>0.17</v>
      </c>
      <c r="M458" s="17">
        <v>0.16513800000000001</v>
      </c>
      <c r="N458" s="17">
        <v>0.17486200000000002</v>
      </c>
      <c r="O458" s="17">
        <v>7.11009967951329</v>
      </c>
      <c r="P458" s="17">
        <v>1.1782762876847062</v>
      </c>
      <c r="Q458" s="17">
        <v>5.4967712177121753</v>
      </c>
    </row>
    <row r="459" spans="1:17" x14ac:dyDescent="0.25">
      <c r="A459" s="15" t="s">
        <v>35</v>
      </c>
      <c r="B459" s="15">
        <v>47</v>
      </c>
      <c r="C459" s="17">
        <v>39.328857346647652</v>
      </c>
      <c r="D459" s="17">
        <v>39.218736546077039</v>
      </c>
      <c r="E459" s="17">
        <v>39.438978147218265</v>
      </c>
      <c r="F459" s="17">
        <v>0.17790746712974445</v>
      </c>
      <c r="G459" s="17">
        <v>0.17118256487224012</v>
      </c>
      <c r="H459" s="17">
        <v>0.18463236938724878</v>
      </c>
      <c r="I459" s="17">
        <v>0.10147075854082223</v>
      </c>
      <c r="J459" s="17">
        <v>8.7650441227562242E-2</v>
      </c>
      <c r="K459" s="17">
        <v>0.11529107585408221</v>
      </c>
      <c r="L459" s="17">
        <v>0.19240000000000002</v>
      </c>
      <c r="M459" s="17">
        <v>0.18732064000000001</v>
      </c>
      <c r="N459" s="17">
        <v>0.19747936000000002</v>
      </c>
      <c r="O459" s="17">
        <v>7.458055347366761</v>
      </c>
      <c r="P459" s="17">
        <v>1.180195738872559</v>
      </c>
      <c r="Q459" s="17">
        <v>6.1273328608551845</v>
      </c>
    </row>
    <row r="460" spans="1:17" x14ac:dyDescent="0.25">
      <c r="A460" s="15" t="s">
        <v>35</v>
      </c>
      <c r="B460" s="15">
        <v>48</v>
      </c>
      <c r="C460" s="17">
        <v>38.286119828815977</v>
      </c>
      <c r="D460" s="17">
        <v>38.178918693295294</v>
      </c>
      <c r="E460" s="17">
        <v>38.39332096433666</v>
      </c>
      <c r="F460" s="17">
        <v>0.24846737782188036</v>
      </c>
      <c r="G460" s="17">
        <v>0.24086427606053082</v>
      </c>
      <c r="H460" s="17">
        <v>0.25607047958322987</v>
      </c>
      <c r="I460" s="17">
        <v>8.5404555105192057E-2</v>
      </c>
      <c r="J460" s="17">
        <v>6.991216880911022E-2</v>
      </c>
      <c r="K460" s="17">
        <v>0.10089694140127389</v>
      </c>
      <c r="L460" s="17">
        <v>0.31600000000000006</v>
      </c>
      <c r="M460" s="17">
        <v>0.30974320000000005</v>
      </c>
      <c r="N460" s="17">
        <v>0.32225680000000007</v>
      </c>
      <c r="O460" s="17">
        <v>10.699679685165371</v>
      </c>
      <c r="P460" s="17">
        <v>1.0203851849225662</v>
      </c>
      <c r="Q460" s="17">
        <v>10.337689005040136</v>
      </c>
    </row>
    <row r="461" spans="1:17" x14ac:dyDescent="0.25">
      <c r="A461" s="15" t="s">
        <v>35</v>
      </c>
      <c r="B461" s="15">
        <v>49</v>
      </c>
      <c r="C461" s="17">
        <v>39.346724679029961</v>
      </c>
      <c r="D461" s="17">
        <v>39.236553849928676</v>
      </c>
      <c r="E461" s="17">
        <v>39.456895508131247</v>
      </c>
      <c r="F461" s="17">
        <v>0.26233812949640284</v>
      </c>
      <c r="G461" s="17">
        <v>0.25494019424460429</v>
      </c>
      <c r="H461" s="17">
        <v>0.26973606474820139</v>
      </c>
      <c r="I461" s="17">
        <v>9.9779579231808524E-2</v>
      </c>
      <c r="J461" s="17">
        <v>8.5211760663964478E-2</v>
      </c>
      <c r="K461" s="17">
        <v>0.11434739779965257</v>
      </c>
      <c r="L461" s="17">
        <v>0.25840000000000002</v>
      </c>
      <c r="M461" s="17">
        <v>0.25261184000000003</v>
      </c>
      <c r="N461" s="17">
        <v>0.26418816000000001</v>
      </c>
      <c r="O461" s="17">
        <v>10.992477496914081</v>
      </c>
      <c r="P461" s="17">
        <v>1.1599988155721852</v>
      </c>
      <c r="Q461" s="17">
        <v>8.2254877029825266</v>
      </c>
    </row>
    <row r="462" spans="1:17" x14ac:dyDescent="0.25">
      <c r="A462" s="15" t="s">
        <v>35</v>
      </c>
      <c r="B462" s="15">
        <v>50</v>
      </c>
      <c r="C462" s="17">
        <v>39.200212553495007</v>
      </c>
      <c r="D462" s="17">
        <v>39.09045195834522</v>
      </c>
      <c r="E462" s="17">
        <v>39.309973148644794</v>
      </c>
      <c r="F462" s="17">
        <v>0.15257826841974695</v>
      </c>
      <c r="G462" s="17">
        <v>0.14559018372612254</v>
      </c>
      <c r="H462" s="17">
        <v>0.15956635311337136</v>
      </c>
      <c r="I462" s="17">
        <v>6.4264813742520743E-2</v>
      </c>
      <c r="J462" s="17">
        <v>4.8969788071800809E-2</v>
      </c>
      <c r="K462" s="17">
        <v>7.9559839413240685E-2</v>
      </c>
      <c r="L462" s="17">
        <v>0.13919999999999999</v>
      </c>
      <c r="M462" s="17">
        <v>0.13446719999999998</v>
      </c>
      <c r="N462" s="17">
        <v>0.1439328</v>
      </c>
      <c r="O462" s="17">
        <v>6.4172212654521852</v>
      </c>
      <c r="P462" s="17">
        <v>0.74991025966680824</v>
      </c>
      <c r="Q462" s="17">
        <v>4.4476289449215116</v>
      </c>
    </row>
    <row r="463" spans="1:17" x14ac:dyDescent="0.25">
      <c r="A463" s="15" t="s">
        <v>35</v>
      </c>
      <c r="B463" s="15">
        <v>51</v>
      </c>
      <c r="C463" s="17">
        <v>39.198783166904427</v>
      </c>
      <c r="D463" s="17">
        <v>39.089026574037092</v>
      </c>
      <c r="E463" s="17">
        <v>39.308539759771762</v>
      </c>
      <c r="F463" s="17">
        <v>0.17067055321260227</v>
      </c>
      <c r="G463" s="17">
        <v>0.16363892642024305</v>
      </c>
      <c r="H463" s="17">
        <v>0.17770218000496149</v>
      </c>
      <c r="I463" s="17">
        <v>3.1286817216753519E-2</v>
      </c>
      <c r="J463" s="17">
        <v>1.5956276780544294E-2</v>
      </c>
      <c r="K463" s="17">
        <v>4.6617357652962745E-2</v>
      </c>
      <c r="L463" s="17">
        <v>0.13720000000000002</v>
      </c>
      <c r="M463" s="17">
        <v>0.13259008000000003</v>
      </c>
      <c r="N463" s="17">
        <v>0.14180992000000001</v>
      </c>
      <c r="O463" s="17">
        <v>7.1784183453940713</v>
      </c>
      <c r="P463" s="17">
        <v>0.36510120253211481</v>
      </c>
      <c r="Q463" s="17">
        <v>4.3838860831039073</v>
      </c>
    </row>
    <row r="464" spans="1:17" x14ac:dyDescent="0.25">
      <c r="A464" s="15" t="s">
        <v>35</v>
      </c>
      <c r="B464" s="15">
        <v>52</v>
      </c>
      <c r="C464" s="17">
        <v>38.788549215406569</v>
      </c>
      <c r="D464" s="17">
        <v>38.679941277603433</v>
      </c>
      <c r="E464" s="17">
        <v>38.897157153209704</v>
      </c>
      <c r="F464" s="17">
        <v>0.14353212602331925</v>
      </c>
      <c r="G464" s="17">
        <v>0.1369009418010419</v>
      </c>
      <c r="H464" s="17">
        <v>0.15016331024559659</v>
      </c>
      <c r="I464" s="17">
        <v>7.6948658560123534E-2</v>
      </c>
      <c r="J464" s="17">
        <v>6.2497700482532337E-2</v>
      </c>
      <c r="K464" s="17">
        <v>9.1399616637714731E-2</v>
      </c>
      <c r="L464" s="17">
        <v>0.11359999999999999</v>
      </c>
      <c r="M464" s="17">
        <v>0.10935135999999999</v>
      </c>
      <c r="N464" s="17">
        <v>0.11784863999999999</v>
      </c>
      <c r="O464" s="17">
        <v>6.1008217398755527</v>
      </c>
      <c r="P464" s="17">
        <v>0.90744848721771454</v>
      </c>
      <c r="Q464" s="17">
        <v>3.6681959722145439</v>
      </c>
    </row>
    <row r="465" spans="1:17" x14ac:dyDescent="0.25">
      <c r="A465" s="15" t="s">
        <v>35</v>
      </c>
      <c r="B465" s="15">
        <v>53</v>
      </c>
      <c r="C465" s="17">
        <v>38.769967189728959</v>
      </c>
      <c r="D465" s="17">
        <v>38.661411281597715</v>
      </c>
      <c r="E465" s="17">
        <v>38.878523097860203</v>
      </c>
      <c r="F465" s="17">
        <v>0.12121830811213097</v>
      </c>
      <c r="G465" s="17">
        <v>0.11489071242867774</v>
      </c>
      <c r="H465" s="17">
        <v>0.1275459037955842</v>
      </c>
      <c r="I465" s="17">
        <v>8.0331017178150943E-2</v>
      </c>
      <c r="J465" s="17">
        <v>6.4650402624975872E-2</v>
      </c>
      <c r="K465" s="17">
        <v>9.6011631731326014E-2</v>
      </c>
      <c r="L465" s="17">
        <v>0.10320000000000001</v>
      </c>
      <c r="M465" s="17">
        <v>9.9133920000000014E-2</v>
      </c>
      <c r="N465" s="17">
        <v>0.10726608000000001</v>
      </c>
      <c r="O465" s="17">
        <v>5.154844140081126</v>
      </c>
      <c r="P465" s="17">
        <v>0.94779038086126366</v>
      </c>
      <c r="Q465" s="17">
        <v>3.3339723855697092</v>
      </c>
    </row>
    <row r="466" spans="1:17" x14ac:dyDescent="0.25">
      <c r="A466" s="15" t="s">
        <v>35</v>
      </c>
      <c r="B466" s="15">
        <v>54</v>
      </c>
      <c r="C466" s="17">
        <v>38.875027104136947</v>
      </c>
      <c r="D466" s="17">
        <v>38.766177028245366</v>
      </c>
      <c r="E466" s="17">
        <v>38.983877180028529</v>
      </c>
      <c r="F466" s="17">
        <v>0.11940907963284543</v>
      </c>
      <c r="G466" s="17">
        <v>0.11310428022823119</v>
      </c>
      <c r="H466" s="17">
        <v>0.12571387903745967</v>
      </c>
      <c r="I466" s="17">
        <v>8.9632503377726311E-2</v>
      </c>
      <c r="J466" s="17">
        <v>7.5291302837290103E-2</v>
      </c>
      <c r="K466" s="17">
        <v>0.10397370391816252</v>
      </c>
      <c r="L466" s="17">
        <v>0.10640000000000001</v>
      </c>
      <c r="M466" s="17">
        <v>0.10216528000000001</v>
      </c>
      <c r="N466" s="17">
        <v>0.11063472000000001</v>
      </c>
      <c r="O466" s="17">
        <v>5.0641831063513756</v>
      </c>
      <c r="P466" s="17">
        <v>1.054676538976161</v>
      </c>
      <c r="Q466" s="17">
        <v>3.4280619185939627</v>
      </c>
    </row>
    <row r="467" spans="1:17" x14ac:dyDescent="0.25">
      <c r="A467" s="15" t="s">
        <v>35</v>
      </c>
      <c r="B467" s="15">
        <v>55</v>
      </c>
      <c r="C467" s="17">
        <v>38.791407988587736</v>
      </c>
      <c r="D467" s="17">
        <v>38.682792046219689</v>
      </c>
      <c r="E467" s="17">
        <v>38.900023930955783</v>
      </c>
      <c r="F467" s="17">
        <v>0.10011064252046638</v>
      </c>
      <c r="G467" s="17">
        <v>9.3503340114115596E-2</v>
      </c>
      <c r="H467" s="17">
        <v>0.10671794492681716</v>
      </c>
      <c r="I467" s="17">
        <v>8.4558965450685197E-2</v>
      </c>
      <c r="J467" s="17">
        <v>6.954129318664351E-2</v>
      </c>
      <c r="K467" s="17">
        <v>9.9576637714726884E-2</v>
      </c>
      <c r="L467" s="17">
        <v>0.10760000000000002</v>
      </c>
      <c r="M467" s="17">
        <v>0.10333904000000002</v>
      </c>
      <c r="N467" s="17">
        <v>0.11186096000000001</v>
      </c>
      <c r="O467" s="17">
        <v>4.2548814040157943</v>
      </c>
      <c r="P467" s="17">
        <v>0.99712265039240155</v>
      </c>
      <c r="Q467" s="17">
        <v>3.4741971737568398</v>
      </c>
    </row>
    <row r="468" spans="1:17" x14ac:dyDescent="0.25">
      <c r="A468" s="15" t="s">
        <v>35</v>
      </c>
      <c r="B468" s="15">
        <v>56</v>
      </c>
      <c r="C468" s="17">
        <v>39.308845934379455</v>
      </c>
      <c r="D468" s="17">
        <v>39.198781165763194</v>
      </c>
      <c r="E468" s="17">
        <v>39.418910702995717</v>
      </c>
      <c r="F468" s="17">
        <v>0.12001215579260728</v>
      </c>
      <c r="G468" s="17">
        <v>0.11365151153559909</v>
      </c>
      <c r="H468" s="17">
        <v>0.12637280004961546</v>
      </c>
      <c r="I468" s="17">
        <v>9.2169272341246861E-2</v>
      </c>
      <c r="J468" s="17">
        <v>7.7624961165798104E-2</v>
      </c>
      <c r="K468" s="17">
        <v>0.10671358351669562</v>
      </c>
      <c r="L468" s="17">
        <v>0.1028</v>
      </c>
      <c r="M468" s="17">
        <v>9.8564640000000009E-2</v>
      </c>
      <c r="N468" s="17">
        <v>0.10703536</v>
      </c>
      <c r="O468" s="17">
        <v>5.0335883701552957</v>
      </c>
      <c r="P468" s="17">
        <v>1.0725568706738013</v>
      </c>
      <c r="Q468" s="17">
        <v>3.2755222632315775</v>
      </c>
    </row>
    <row r="469" spans="1:17" x14ac:dyDescent="0.25">
      <c r="A469" s="15" t="s">
        <v>35</v>
      </c>
      <c r="B469" s="15">
        <v>57</v>
      </c>
      <c r="C469" s="17">
        <v>39.258817403708989</v>
      </c>
      <c r="D469" s="17">
        <v>39.148892714978601</v>
      </c>
      <c r="E469" s="17">
        <v>39.368742092439376</v>
      </c>
      <c r="F469" s="17">
        <v>0.12001215579260728</v>
      </c>
      <c r="G469" s="17">
        <v>0.11369951639791614</v>
      </c>
      <c r="H469" s="17">
        <v>0.12632479518729842</v>
      </c>
      <c r="I469" s="17">
        <v>8.1176606832657788E-2</v>
      </c>
      <c r="J469" s="17">
        <v>6.7181759814707587E-2</v>
      </c>
      <c r="K469" s="17">
        <v>9.517145385060799E-2</v>
      </c>
      <c r="L469" s="17">
        <v>0.1188</v>
      </c>
      <c r="M469" s="17">
        <v>0.11449944000000001</v>
      </c>
      <c r="N469" s="17">
        <v>0.12310056</v>
      </c>
      <c r="O469" s="17">
        <v>5.0400028025506796</v>
      </c>
      <c r="P469" s="17">
        <v>0.94584101967075873</v>
      </c>
      <c r="Q469" s="17">
        <v>3.7901549216289521</v>
      </c>
    </row>
    <row r="470" spans="1:17" x14ac:dyDescent="0.25">
      <c r="A470" s="15" t="s">
        <v>35</v>
      </c>
      <c r="B470" s="15">
        <v>58</v>
      </c>
      <c r="C470" s="17">
        <v>39.198068473609126</v>
      </c>
      <c r="D470" s="17">
        <v>39.088313881883018</v>
      </c>
      <c r="E470" s="17">
        <v>39.307823065335235</v>
      </c>
      <c r="F470" s="17">
        <v>9.7095261721657139E-2</v>
      </c>
      <c r="G470" s="17">
        <v>9.0531622029273118E-2</v>
      </c>
      <c r="H470" s="17">
        <v>0.10365890141404116</v>
      </c>
      <c r="I470" s="17">
        <v>8.6250144759698902E-2</v>
      </c>
      <c r="J470" s="17">
        <v>7.2277621308627679E-2</v>
      </c>
      <c r="K470" s="17">
        <v>0.10022266821077012</v>
      </c>
      <c r="L470" s="17">
        <v>0.1028</v>
      </c>
      <c r="M470" s="17">
        <v>9.8687999999999998E-2</v>
      </c>
      <c r="N470" s="17">
        <v>0.10691200000000001</v>
      </c>
      <c r="O470" s="17">
        <v>4.0839096317979733</v>
      </c>
      <c r="P470" s="17">
        <v>1.0065135582769089</v>
      </c>
      <c r="Q470" s="17">
        <v>3.2847791999416547</v>
      </c>
    </row>
    <row r="471" spans="1:17" x14ac:dyDescent="0.25">
      <c r="A471" s="15" t="s">
        <v>35</v>
      </c>
      <c r="B471" s="15">
        <v>59</v>
      </c>
      <c r="C471" s="17">
        <v>38.666336661911558</v>
      </c>
      <c r="D471" s="17">
        <v>38.558070919258206</v>
      </c>
      <c r="E471" s="17">
        <v>38.774602404564909</v>
      </c>
      <c r="F471" s="17">
        <v>9.2873728603324213E-2</v>
      </c>
      <c r="G471" s="17">
        <v>8.6595464549739501E-2</v>
      </c>
      <c r="H471" s="17">
        <v>9.9151992656908924E-2</v>
      </c>
      <c r="I471" s="17">
        <v>9.9779579231808524E-2</v>
      </c>
      <c r="J471" s="17">
        <v>8.5092025168886309E-2</v>
      </c>
      <c r="K471" s="17">
        <v>0.11446713329473074</v>
      </c>
      <c r="L471" s="17">
        <v>0.11160000000000002</v>
      </c>
      <c r="M471" s="17">
        <v>0.10760472000000001</v>
      </c>
      <c r="N471" s="17">
        <v>0.11559528000000002</v>
      </c>
      <c r="O471" s="17">
        <v>3.9600676730129845</v>
      </c>
      <c r="P471" s="17">
        <v>1.1804106094508722</v>
      </c>
      <c r="Q471" s="17">
        <v>3.6150049905733619</v>
      </c>
    </row>
    <row r="472" spans="1:17" x14ac:dyDescent="0.25">
      <c r="A472" s="15" t="s">
        <v>35</v>
      </c>
      <c r="B472" s="15">
        <v>61</v>
      </c>
      <c r="C472" s="17">
        <v>38.579144079885879</v>
      </c>
      <c r="D472" s="17">
        <v>38.471122476462199</v>
      </c>
      <c r="E472" s="17">
        <v>38.687165683309559</v>
      </c>
      <c r="F472" s="17">
        <v>9.5889109402133452E-2</v>
      </c>
      <c r="G472" s="17">
        <v>8.9541250359712221E-2</v>
      </c>
      <c r="H472" s="17">
        <v>0.10223696844455468</v>
      </c>
      <c r="I472" s="17">
        <v>8.2867786141671493E-2</v>
      </c>
      <c r="J472" s="17">
        <v>6.8448791353020649E-2</v>
      </c>
      <c r="K472" s="17">
        <v>9.7286780930322336E-2</v>
      </c>
      <c r="L472" s="17">
        <v>0.1172</v>
      </c>
      <c r="M472" s="17">
        <v>0.11284015999999999</v>
      </c>
      <c r="N472" s="17">
        <v>0.12155984</v>
      </c>
      <c r="O472" s="17">
        <v>4.0978820219622483</v>
      </c>
      <c r="P472" s="17">
        <v>0.98255667975993732</v>
      </c>
      <c r="Q472" s="17">
        <v>3.8049833271582068</v>
      </c>
    </row>
    <row r="473" spans="1:17" x14ac:dyDescent="0.25">
      <c r="A473" s="15" t="s">
        <v>35</v>
      </c>
      <c r="B473" s="15">
        <v>62</v>
      </c>
      <c r="C473" s="17">
        <v>39.430343794579173</v>
      </c>
      <c r="D473" s="17">
        <v>39.319938831954353</v>
      </c>
      <c r="E473" s="17">
        <v>39.540748757203993</v>
      </c>
      <c r="F473" s="17">
        <v>0.10734755643760852</v>
      </c>
      <c r="G473" s="17">
        <v>0.10090670305135201</v>
      </c>
      <c r="H473" s="17">
        <v>0.11378840982386502</v>
      </c>
      <c r="I473" s="17">
        <v>0.11584578266743872</v>
      </c>
      <c r="J473" s="17">
        <v>0.10117970658174098</v>
      </c>
      <c r="K473" s="17">
        <v>0.13051185875313648</v>
      </c>
      <c r="L473" s="17">
        <v>0.10520000000000002</v>
      </c>
      <c r="M473" s="17">
        <v>0.10116032000000001</v>
      </c>
      <c r="N473" s="17">
        <v>0.10923968000000002</v>
      </c>
      <c r="O473" s="17">
        <v>4.4885322848268485</v>
      </c>
      <c r="P473" s="17">
        <v>1.3439222009865197</v>
      </c>
      <c r="Q473" s="17">
        <v>3.3416650051657579</v>
      </c>
    </row>
    <row r="474" spans="1:17" x14ac:dyDescent="0.25">
      <c r="A474" s="15" t="s">
        <v>35</v>
      </c>
      <c r="B474" s="15">
        <v>64</v>
      </c>
      <c r="C474" s="17">
        <v>38.779972895863054</v>
      </c>
      <c r="D474" s="17">
        <v>38.671388971754638</v>
      </c>
      <c r="E474" s="17">
        <v>38.88855681997147</v>
      </c>
      <c r="F474" s="17">
        <v>0.11337831803522697</v>
      </c>
      <c r="G474" s="17">
        <v>0.10696110523443311</v>
      </c>
      <c r="H474" s="17">
        <v>0.11979553083602082</v>
      </c>
      <c r="I474" s="17">
        <v>7.441188959660297E-2</v>
      </c>
      <c r="J474" s="17">
        <v>5.9678335456475579E-2</v>
      </c>
      <c r="K474" s="17">
        <v>8.9145443736730362E-2</v>
      </c>
      <c r="L474" s="17">
        <v>0.13400000000000001</v>
      </c>
      <c r="M474" s="17">
        <v>0.12960480000000002</v>
      </c>
      <c r="N474" s="17">
        <v>0.1383952</v>
      </c>
      <c r="O474" s="17">
        <v>4.8202022684161605</v>
      </c>
      <c r="P474" s="17">
        <v>0.87772667226749546</v>
      </c>
      <c r="Q474" s="17">
        <v>4.3278782182414623</v>
      </c>
    </row>
    <row r="475" spans="1:17" x14ac:dyDescent="0.25">
      <c r="A475" s="15" t="s">
        <v>35</v>
      </c>
      <c r="B475" s="15">
        <v>66</v>
      </c>
      <c r="C475" s="17">
        <v>39.075141226818829</v>
      </c>
      <c r="D475" s="17">
        <v>38.965730831383738</v>
      </c>
      <c r="E475" s="17">
        <v>39.18455162225392</v>
      </c>
      <c r="F475" s="17">
        <v>0.11699677499379804</v>
      </c>
      <c r="G475" s="17">
        <v>0.11051515365914164</v>
      </c>
      <c r="H475" s="17">
        <v>0.12347839632845445</v>
      </c>
      <c r="I475" s="17">
        <v>0.1073898861223702</v>
      </c>
      <c r="J475" s="17">
        <v>9.2849295541401283E-2</v>
      </c>
      <c r="K475" s="17">
        <v>0.12193047670333912</v>
      </c>
      <c r="L475" s="17">
        <v>0.1268</v>
      </c>
      <c r="M475" s="17">
        <v>0.12241272</v>
      </c>
      <c r="N475" s="17">
        <v>0.13118727999999999</v>
      </c>
      <c r="O475" s="17">
        <v>4.9364652969736564</v>
      </c>
      <c r="P475" s="17">
        <v>1.2571505494584709</v>
      </c>
      <c r="Q475" s="17">
        <v>4.0643998975747149</v>
      </c>
    </row>
    <row r="476" spans="1:17" x14ac:dyDescent="0.25">
      <c r="A476" s="15" t="s">
        <v>35</v>
      </c>
      <c r="B476" s="15">
        <v>67</v>
      </c>
      <c r="C476" s="17">
        <v>38.845724679029964</v>
      </c>
      <c r="D476" s="17">
        <v>38.736956649928679</v>
      </c>
      <c r="E476" s="17">
        <v>38.954492708131248</v>
      </c>
      <c r="F476" s="17">
        <v>0.13629521210617709</v>
      </c>
      <c r="G476" s="17">
        <v>0.12978030096750182</v>
      </c>
      <c r="H476" s="17">
        <v>0.14281012324485237</v>
      </c>
      <c r="I476" s="17">
        <v>9.4706041304767424E-2</v>
      </c>
      <c r="J476" s="17">
        <v>8.010236973557229E-2</v>
      </c>
      <c r="K476" s="17">
        <v>0.10930971287396256</v>
      </c>
      <c r="L476" s="17">
        <v>0.1212</v>
      </c>
      <c r="M476" s="17">
        <v>0.11688528000000001</v>
      </c>
      <c r="N476" s="17">
        <v>0.12551472</v>
      </c>
      <c r="O476" s="17">
        <v>5.7846904783148867</v>
      </c>
      <c r="P476" s="17">
        <v>1.1152158156272918</v>
      </c>
      <c r="Q476" s="17">
        <v>3.9078431733298986</v>
      </c>
    </row>
    <row r="477" spans="1:17" x14ac:dyDescent="0.25">
      <c r="A477" s="15" t="s">
        <v>35</v>
      </c>
      <c r="B477" s="15">
        <v>69</v>
      </c>
      <c r="C477" s="17">
        <v>38.981516405135523</v>
      </c>
      <c r="D477" s="17">
        <v>38.872368159201145</v>
      </c>
      <c r="E477" s="17">
        <v>39.090664651069901</v>
      </c>
      <c r="F477" s="17">
        <v>0.14775365914165217</v>
      </c>
      <c r="G477" s="17">
        <v>0.14122294740759114</v>
      </c>
      <c r="H477" s="17">
        <v>0.1542843708757132</v>
      </c>
      <c r="I477" s="17">
        <v>7.441188959660297E-2</v>
      </c>
      <c r="J477" s="17">
        <v>5.9023510828025476E-2</v>
      </c>
      <c r="K477" s="17">
        <v>8.9800268365180458E-2</v>
      </c>
      <c r="L477" s="17">
        <v>0.13880000000000001</v>
      </c>
      <c r="M477" s="17">
        <v>0.13430288000000001</v>
      </c>
      <c r="N477" s="17">
        <v>0.14329712</v>
      </c>
      <c r="O477" s="17">
        <v>6.2491689989276162</v>
      </c>
      <c r="P477" s="17">
        <v>0.87318862115957274</v>
      </c>
      <c r="Q477" s="17">
        <v>4.4597290211392844</v>
      </c>
    </row>
    <row r="478" spans="1:17" x14ac:dyDescent="0.25">
      <c r="A478" s="15" t="s">
        <v>35</v>
      </c>
      <c r="B478" s="15">
        <v>70</v>
      </c>
      <c r="C478" s="17">
        <v>38.696353780313835</v>
      </c>
      <c r="D478" s="17">
        <v>38.588003989728954</v>
      </c>
      <c r="E478" s="17">
        <v>38.804703570898717</v>
      </c>
      <c r="F478" s="17">
        <v>0.12966137434879679</v>
      </c>
      <c r="G478" s="17">
        <v>0.12307457653187792</v>
      </c>
      <c r="H478" s="17">
        <v>0.13624817216571566</v>
      </c>
      <c r="I478" s="17">
        <v>9.8088399922794833E-2</v>
      </c>
      <c r="J478" s="17">
        <v>8.4689524493341065E-2</v>
      </c>
      <c r="K478" s="17">
        <v>0.1114872753522486</v>
      </c>
      <c r="L478" s="17">
        <v>0.13560000000000003</v>
      </c>
      <c r="M478" s="17">
        <v>0.13117944000000004</v>
      </c>
      <c r="N478" s="17">
        <v>0.14002056000000002</v>
      </c>
      <c r="O478" s="17">
        <v>5.5243772700108424</v>
      </c>
      <c r="P478" s="17">
        <v>1.1595035141586163</v>
      </c>
      <c r="Q478" s="17">
        <v>4.389018173758866</v>
      </c>
    </row>
    <row r="479" spans="1:17" x14ac:dyDescent="0.25">
      <c r="A479" s="15" t="s">
        <v>35</v>
      </c>
      <c r="B479" s="15">
        <v>71</v>
      </c>
      <c r="C479" s="17">
        <v>38.016680456490725</v>
      </c>
      <c r="D479" s="17">
        <v>37.902630415121251</v>
      </c>
      <c r="E479" s="17">
        <v>38.130730497860199</v>
      </c>
      <c r="F479" s="17">
        <v>0.13508905978665342</v>
      </c>
      <c r="G479" s="17">
        <v>0.12849671366906473</v>
      </c>
      <c r="H479" s="17">
        <v>0.14168140590424211</v>
      </c>
      <c r="I479" s="17">
        <v>0.11330901370391817</v>
      </c>
      <c r="J479" s="17">
        <v>9.8714812738853519E-2</v>
      </c>
      <c r="K479" s="17">
        <v>0.12790321466898283</v>
      </c>
      <c r="L479" s="17">
        <v>0.14680000000000001</v>
      </c>
      <c r="M479" s="17">
        <v>0.14219048000000001</v>
      </c>
      <c r="N479" s="17">
        <v>0.15140952000000002</v>
      </c>
      <c r="O479" s="17">
        <v>5.8585311121346733</v>
      </c>
      <c r="P479" s="17">
        <v>1.3633731311970907</v>
      </c>
      <c r="Q479" s="17">
        <v>4.8364822439042738</v>
      </c>
    </row>
    <row r="480" spans="1:17" x14ac:dyDescent="0.25">
      <c r="A480" s="15" t="s">
        <v>35</v>
      </c>
      <c r="B480" s="15">
        <v>73</v>
      </c>
      <c r="C480" s="17">
        <v>38.831430813124108</v>
      </c>
      <c r="D480" s="17">
        <v>38.722702806847359</v>
      </c>
      <c r="E480" s="17">
        <v>38.940158819400857</v>
      </c>
      <c r="F480" s="17">
        <v>0.12664599354998757</v>
      </c>
      <c r="G480" s="17">
        <v>0.12011106028280821</v>
      </c>
      <c r="H480" s="17">
        <v>0.13318092681716692</v>
      </c>
      <c r="I480" s="17">
        <v>9.1323682686740015E-2</v>
      </c>
      <c r="J480" s="17">
        <v>7.7077188187608572E-2</v>
      </c>
      <c r="K480" s="17">
        <v>0.10557017718587146</v>
      </c>
      <c r="L480" s="17">
        <v>0.11840000000000001</v>
      </c>
      <c r="M480" s="17">
        <v>0.11411392000000001</v>
      </c>
      <c r="N480" s="17">
        <v>0.12268608</v>
      </c>
      <c r="O480" s="17">
        <v>5.377133465983718</v>
      </c>
      <c r="P480" s="17">
        <v>1.075782529640849</v>
      </c>
      <c r="Q480" s="17">
        <v>3.8189682145289234</v>
      </c>
    </row>
    <row r="481" spans="1:17" x14ac:dyDescent="0.25">
      <c r="A481" s="15" t="s">
        <v>35</v>
      </c>
      <c r="B481" s="15">
        <v>74</v>
      </c>
      <c r="C481" s="17">
        <v>39.293122681883027</v>
      </c>
      <c r="D481" s="17">
        <v>39.183101938373753</v>
      </c>
      <c r="E481" s="17">
        <v>39.403143425392301</v>
      </c>
      <c r="F481" s="17">
        <v>0.12664599354998757</v>
      </c>
      <c r="G481" s="17">
        <v>0.11998441428925823</v>
      </c>
      <c r="H481" s="17">
        <v>0.13330757281071692</v>
      </c>
      <c r="I481" s="17">
        <v>7.3566299942096111E-2</v>
      </c>
      <c r="J481" s="17">
        <v>5.8647054313839014E-2</v>
      </c>
      <c r="K481" s="17">
        <v>8.8485545570353208E-2</v>
      </c>
      <c r="L481" s="17">
        <v>0.1208</v>
      </c>
      <c r="M481" s="17">
        <v>0.11640288</v>
      </c>
      <c r="N481" s="17">
        <v>0.12519712</v>
      </c>
      <c r="O481" s="17">
        <v>5.3139524656194794</v>
      </c>
      <c r="P481" s="17">
        <v>0.85642006407815863</v>
      </c>
      <c r="Q481" s="17">
        <v>3.8505975008639659</v>
      </c>
    </row>
    <row r="482" spans="1:17" x14ac:dyDescent="0.25">
      <c r="A482" s="15" t="s">
        <v>35</v>
      </c>
      <c r="B482" s="15">
        <v>75</v>
      </c>
      <c r="C482" s="17">
        <v>38.931487874465049</v>
      </c>
      <c r="D482" s="17">
        <v>38.822479708416544</v>
      </c>
      <c r="E482" s="17">
        <v>39.040496040513553</v>
      </c>
      <c r="F482" s="17">
        <v>0.11398139419498882</v>
      </c>
      <c r="G482" s="17">
        <v>0.10737047333167947</v>
      </c>
      <c r="H482" s="17">
        <v>0.12059231505829816</v>
      </c>
      <c r="I482" s="17">
        <v>6.3419224088013898E-2</v>
      </c>
      <c r="J482" s="17">
        <v>4.9099163288940359E-2</v>
      </c>
      <c r="K482" s="17">
        <v>7.7739284887087437E-2</v>
      </c>
      <c r="L482" s="17">
        <v>0.13560000000000003</v>
      </c>
      <c r="M482" s="17">
        <v>0.13109808000000003</v>
      </c>
      <c r="N482" s="17">
        <v>0.14010192000000002</v>
      </c>
      <c r="O482" s="17">
        <v>4.8269824196678011</v>
      </c>
      <c r="P482" s="17">
        <v>0.74515116794579506</v>
      </c>
      <c r="Q482" s="17">
        <v>4.3625098672736957</v>
      </c>
    </row>
    <row r="483" spans="1:17" x14ac:dyDescent="0.25">
      <c r="A483" s="15" t="s">
        <v>35</v>
      </c>
      <c r="B483" s="15">
        <v>76</v>
      </c>
      <c r="C483" s="17">
        <v>38.79569614835949</v>
      </c>
      <c r="D483" s="17">
        <v>38.687068199144086</v>
      </c>
      <c r="E483" s="17">
        <v>38.904324097574893</v>
      </c>
      <c r="F483" s="17">
        <v>0.10071371868022821</v>
      </c>
      <c r="G483" s="17">
        <v>9.4086755991069193E-2</v>
      </c>
      <c r="H483" s="17">
        <v>0.10734068136938724</v>
      </c>
      <c r="I483" s="17">
        <v>6.5955993051534448E-2</v>
      </c>
      <c r="J483" s="17">
        <v>5.0179319513607407E-2</v>
      </c>
      <c r="K483" s="17">
        <v>8.1732666589461489E-2</v>
      </c>
      <c r="L483" s="17">
        <v>0.1168</v>
      </c>
      <c r="M483" s="17">
        <v>0.11243168000000001</v>
      </c>
      <c r="N483" s="17">
        <v>0.12116832</v>
      </c>
      <c r="O483" s="17">
        <v>4.2800400866901249</v>
      </c>
      <c r="P483" s="17">
        <v>0.77766970053924311</v>
      </c>
      <c r="Q483" s="17">
        <v>3.7708306467954973</v>
      </c>
    </row>
    <row r="484" spans="1:17" x14ac:dyDescent="0.25">
      <c r="A484" s="15" t="s">
        <v>35</v>
      </c>
      <c r="B484" s="15">
        <v>77</v>
      </c>
      <c r="C484" s="17">
        <v>38.852871611982884</v>
      </c>
      <c r="D484" s="17">
        <v>38.744083571469332</v>
      </c>
      <c r="E484" s="17">
        <v>38.961659652496436</v>
      </c>
      <c r="F484" s="17">
        <v>0.10915678491689405</v>
      </c>
      <c r="G484" s="17">
        <v>0.10256371510791365</v>
      </c>
      <c r="H484" s="17">
        <v>0.11574985472587446</v>
      </c>
      <c r="I484" s="17">
        <v>9.9779579231808524E-2</v>
      </c>
      <c r="J484" s="17">
        <v>8.4752774599498162E-2</v>
      </c>
      <c r="K484" s="17">
        <v>0.11480638386411889</v>
      </c>
      <c r="L484" s="17">
        <v>0.15000000000000002</v>
      </c>
      <c r="M484" s="17">
        <v>0.14535000000000003</v>
      </c>
      <c r="N484" s="17">
        <v>0.15465000000000001</v>
      </c>
      <c r="O484" s="17">
        <v>4.6320193673323082</v>
      </c>
      <c r="P484" s="17">
        <v>1.1747433878283222</v>
      </c>
      <c r="Q484" s="17">
        <v>4.8355499144638818</v>
      </c>
    </row>
    <row r="485" spans="1:17" x14ac:dyDescent="0.25">
      <c r="A485" s="15" t="s">
        <v>35</v>
      </c>
      <c r="B485" s="15">
        <v>78</v>
      </c>
      <c r="C485" s="17">
        <v>38.506245363766048</v>
      </c>
      <c r="D485" s="17">
        <v>38.398427876747505</v>
      </c>
      <c r="E485" s="17">
        <v>38.614062850784592</v>
      </c>
      <c r="F485" s="17">
        <v>0.13810444058546265</v>
      </c>
      <c r="G485" s="17">
        <v>0.13150304832547752</v>
      </c>
      <c r="H485" s="17">
        <v>0.14470583284544777</v>
      </c>
      <c r="I485" s="17">
        <v>7.8639837869137239E-2</v>
      </c>
      <c r="J485" s="17">
        <v>6.376118054429647E-2</v>
      </c>
      <c r="K485" s="17">
        <v>9.3518495193978007E-2</v>
      </c>
      <c r="L485" s="17">
        <v>0.14480000000000001</v>
      </c>
      <c r="M485" s="17">
        <v>0.14016640000000002</v>
      </c>
      <c r="N485" s="17">
        <v>0.1494336</v>
      </c>
      <c r="O485" s="17">
        <v>5.9131544553983684</v>
      </c>
      <c r="P485" s="17">
        <v>0.9341914746032518</v>
      </c>
      <c r="Q485" s="17">
        <v>4.7099372656743013</v>
      </c>
    </row>
    <row r="486" spans="1:17" x14ac:dyDescent="0.25">
      <c r="A486" s="15" t="s">
        <v>35</v>
      </c>
      <c r="B486" s="15">
        <v>79</v>
      </c>
      <c r="C486" s="17">
        <v>38.75209985734665</v>
      </c>
      <c r="D486" s="17">
        <v>38.643593977746079</v>
      </c>
      <c r="E486" s="17">
        <v>38.860605736947221</v>
      </c>
      <c r="F486" s="17">
        <v>0.16222748697593647</v>
      </c>
      <c r="G486" s="17">
        <v>0.15547882351773751</v>
      </c>
      <c r="H486" s="17">
        <v>0.16897615043413544</v>
      </c>
      <c r="I486" s="17">
        <v>6.8492762015055011E-2</v>
      </c>
      <c r="J486" s="17">
        <v>5.4506540011580777E-2</v>
      </c>
      <c r="K486" s="17">
        <v>8.2478984018529253E-2</v>
      </c>
      <c r="L486" s="17">
        <v>0.16120000000000001</v>
      </c>
      <c r="M486" s="17">
        <v>0.15639624000000002</v>
      </c>
      <c r="N486" s="17">
        <v>0.16600376</v>
      </c>
      <c r="O486" s="17">
        <v>6.9019523099358668</v>
      </c>
      <c r="P486" s="17">
        <v>0.80848860494323693</v>
      </c>
      <c r="Q486" s="17">
        <v>5.210117664416658</v>
      </c>
    </row>
    <row r="487" spans="1:17" x14ac:dyDescent="0.25">
      <c r="A487" s="15" t="s">
        <v>35</v>
      </c>
      <c r="B487" s="15">
        <v>80</v>
      </c>
      <c r="C487" s="17">
        <v>39.034403708987163</v>
      </c>
      <c r="D487" s="17">
        <v>38.925107378602</v>
      </c>
      <c r="E487" s="17">
        <v>39.143700039372327</v>
      </c>
      <c r="F487" s="17">
        <v>0.15438749689903247</v>
      </c>
      <c r="G487" s="17">
        <v>0.14710040704539815</v>
      </c>
      <c r="H487" s="17">
        <v>0.1616745867526668</v>
      </c>
      <c r="I487" s="17">
        <v>7.6948658560123534E-2</v>
      </c>
      <c r="J487" s="17">
        <v>6.2697766994788656E-2</v>
      </c>
      <c r="K487" s="17">
        <v>9.1199550125458412E-2</v>
      </c>
      <c r="L487" s="17">
        <v>0.18280000000000002</v>
      </c>
      <c r="M487" s="17">
        <v>0.17782784000000001</v>
      </c>
      <c r="N487" s="17">
        <v>0.18777216000000002</v>
      </c>
      <c r="O487" s="17">
        <v>6.5208968520587174</v>
      </c>
      <c r="P487" s="17">
        <v>0.90173300889406283</v>
      </c>
      <c r="Q487" s="17">
        <v>5.8655180621418239</v>
      </c>
    </row>
    <row r="488" spans="1:17" x14ac:dyDescent="0.25">
      <c r="A488" s="15" t="s">
        <v>35</v>
      </c>
      <c r="B488" s="15">
        <v>82</v>
      </c>
      <c r="C488" s="17">
        <v>39.22093865905849</v>
      </c>
      <c r="D488" s="17">
        <v>39.111120030813126</v>
      </c>
      <c r="E488" s="17">
        <v>39.330757287303854</v>
      </c>
      <c r="F488" s="17">
        <v>0.15679980153807985</v>
      </c>
      <c r="G488" s="17">
        <v>0.1498065303894815</v>
      </c>
      <c r="H488" s="17">
        <v>0.1637930726866782</v>
      </c>
      <c r="I488" s="17">
        <v>0.10147075854082223</v>
      </c>
      <c r="J488" s="17">
        <v>8.6899557614360162E-2</v>
      </c>
      <c r="K488" s="17">
        <v>0.11604195946728429</v>
      </c>
      <c r="L488" s="17">
        <v>0.15840000000000001</v>
      </c>
      <c r="M488" s="17">
        <v>0.15367968000000001</v>
      </c>
      <c r="N488" s="17">
        <v>0.16312032000000001</v>
      </c>
      <c r="O488" s="17">
        <v>6.5912878677982061</v>
      </c>
      <c r="P488" s="17">
        <v>1.1834431159010543</v>
      </c>
      <c r="Q488" s="17">
        <v>5.058420496373774</v>
      </c>
    </row>
    <row r="489" spans="1:17" x14ac:dyDescent="0.25">
      <c r="A489" s="15" t="s">
        <v>35</v>
      </c>
      <c r="B489" s="15">
        <v>83</v>
      </c>
      <c r="C489" s="17">
        <v>38.741379457917262</v>
      </c>
      <c r="D489" s="17">
        <v>38.632903595435096</v>
      </c>
      <c r="E489" s="17">
        <v>38.849855320399428</v>
      </c>
      <c r="F489" s="17">
        <v>0.17549516249069705</v>
      </c>
      <c r="G489" s="17">
        <v>0.16844025695857104</v>
      </c>
      <c r="H489" s="17">
        <v>0.18255006802282306</v>
      </c>
      <c r="I489" s="17">
        <v>7.7794248214630379E-2</v>
      </c>
      <c r="J489" s="17">
        <v>6.4195813626712991E-2</v>
      </c>
      <c r="K489" s="17">
        <v>9.1392682802547767E-2</v>
      </c>
      <c r="L489" s="17">
        <v>0.1736</v>
      </c>
      <c r="M489" s="17">
        <v>0.16863504000000001</v>
      </c>
      <c r="N489" s="17">
        <v>0.17856495999999999</v>
      </c>
      <c r="O489" s="17">
        <v>7.4684903328003127</v>
      </c>
      <c r="P489" s="17">
        <v>0.91853745840427459</v>
      </c>
      <c r="Q489" s="17">
        <v>5.6124485767520795</v>
      </c>
    </row>
    <row r="490" spans="1:17" x14ac:dyDescent="0.25">
      <c r="A490" s="15" t="s">
        <v>35</v>
      </c>
      <c r="B490" s="15">
        <v>84</v>
      </c>
      <c r="C490" s="17">
        <v>39.22308273894437</v>
      </c>
      <c r="D490" s="17">
        <v>39.113258107275328</v>
      </c>
      <c r="E490" s="17">
        <v>39.332907370613412</v>
      </c>
      <c r="F490" s="17">
        <v>0.15257826841974695</v>
      </c>
      <c r="G490" s="17">
        <v>0.14562069937980648</v>
      </c>
      <c r="H490" s="17">
        <v>0.15953583745968741</v>
      </c>
      <c r="I490" s="17">
        <v>6.5110403397027602E-2</v>
      </c>
      <c r="J490" s="17">
        <v>5.0421496390658176E-2</v>
      </c>
      <c r="K490" s="17">
        <v>7.9799310403397022E-2</v>
      </c>
      <c r="L490" s="17">
        <v>0.16200000000000003</v>
      </c>
      <c r="M490" s="17">
        <v>0.15704280000000004</v>
      </c>
      <c r="N490" s="17">
        <v>0.16695720000000003</v>
      </c>
      <c r="O490" s="17">
        <v>6.4134795136529377</v>
      </c>
      <c r="P490" s="17">
        <v>0.75933448904754375</v>
      </c>
      <c r="Q490" s="17">
        <v>5.1731018020808657</v>
      </c>
    </row>
    <row r="491" spans="1:17" x14ac:dyDescent="0.25">
      <c r="A491" s="15" t="s">
        <v>35</v>
      </c>
      <c r="B491" s="15">
        <v>85</v>
      </c>
      <c r="C491" s="17">
        <v>38.750670470756063</v>
      </c>
      <c r="D491" s="17">
        <v>38.642168593437944</v>
      </c>
      <c r="E491" s="17">
        <v>38.859172348074182</v>
      </c>
      <c r="F491" s="17">
        <v>0.1748920863309352</v>
      </c>
      <c r="G491" s="17">
        <v>0.16810627338129491</v>
      </c>
      <c r="H491" s="17">
        <v>0.18167789928057548</v>
      </c>
      <c r="I491" s="17">
        <v>0.11330901370391817</v>
      </c>
      <c r="J491" s="17">
        <v>9.9689270256707208E-2</v>
      </c>
      <c r="K491" s="17">
        <v>0.12692875715112914</v>
      </c>
      <c r="L491" s="17">
        <v>0.16120000000000001</v>
      </c>
      <c r="M491" s="17">
        <v>0.15646072</v>
      </c>
      <c r="N491" s="17">
        <v>0.16593928000000002</v>
      </c>
      <c r="O491" s="17">
        <v>7.4410408965339689</v>
      </c>
      <c r="P491" s="17">
        <v>1.3375490034630551</v>
      </c>
      <c r="Q491" s="17">
        <v>5.210309848764294</v>
      </c>
    </row>
    <row r="492" spans="1:17" x14ac:dyDescent="0.25">
      <c r="A492" s="15" t="s">
        <v>35</v>
      </c>
      <c r="B492" s="15">
        <v>86</v>
      </c>
      <c r="C492" s="17">
        <v>39.020824536376608</v>
      </c>
      <c r="D492" s="17">
        <v>38.911566227674754</v>
      </c>
      <c r="E492" s="17">
        <v>39.130082845078462</v>
      </c>
      <c r="F492" s="17">
        <v>0.13327983130736787</v>
      </c>
      <c r="G492" s="17">
        <v>0.1263759360456462</v>
      </c>
      <c r="H492" s="17">
        <v>0.14018372656908953</v>
      </c>
      <c r="I492" s="17">
        <v>7.441188959660297E-2</v>
      </c>
      <c r="J492" s="17">
        <v>6.057127813163482E-2</v>
      </c>
      <c r="K492" s="17">
        <v>8.825250106157112E-2</v>
      </c>
      <c r="L492" s="17">
        <v>0.1492</v>
      </c>
      <c r="M492" s="17">
        <v>0.14454496</v>
      </c>
      <c r="N492" s="17">
        <v>0.15385504</v>
      </c>
      <c r="O492" s="17">
        <v>5.6313269949022935</v>
      </c>
      <c r="P492" s="17">
        <v>0.87230900333174421</v>
      </c>
      <c r="Q492" s="17">
        <v>4.7890582072603376</v>
      </c>
    </row>
    <row r="493" spans="1:17" x14ac:dyDescent="0.25">
      <c r="A493" s="15" t="s">
        <v>35</v>
      </c>
      <c r="B493" s="15">
        <v>87</v>
      </c>
      <c r="C493" s="17">
        <v>38.955787446504992</v>
      </c>
      <c r="D493" s="17">
        <v>38.846711241654781</v>
      </c>
      <c r="E493" s="17">
        <v>39.064863651355203</v>
      </c>
      <c r="F493" s="17">
        <v>0.25148275862068958</v>
      </c>
      <c r="G493" s="17">
        <v>0.24378738620689649</v>
      </c>
      <c r="H493" s="17">
        <v>0.25917813103448267</v>
      </c>
      <c r="I493" s="17">
        <v>8.0331017178150943E-2</v>
      </c>
      <c r="J493" s="17">
        <v>6.5855367882648147E-2</v>
      </c>
      <c r="K493" s="17">
        <v>9.4806666473653739E-2</v>
      </c>
      <c r="L493" s="17">
        <v>0.27360000000000001</v>
      </c>
      <c r="M493" s="17">
        <v>0.26763552000000002</v>
      </c>
      <c r="N493" s="17">
        <v>0.27956448</v>
      </c>
      <c r="O493" s="17">
        <v>10.643365641742944</v>
      </c>
      <c r="P493" s="17">
        <v>0.94326939274920596</v>
      </c>
      <c r="Q493" s="17">
        <v>8.7967417029005457</v>
      </c>
    </row>
    <row r="494" spans="1:17" x14ac:dyDescent="0.25">
      <c r="A494" s="15" t="s">
        <v>35</v>
      </c>
      <c r="B494" s="15">
        <v>88</v>
      </c>
      <c r="C494" s="17">
        <v>38.694209700427962</v>
      </c>
      <c r="D494" s="17">
        <v>38.585865913266765</v>
      </c>
      <c r="E494" s="17">
        <v>38.802553487589158</v>
      </c>
      <c r="F494" s="17">
        <v>0.20685512279831306</v>
      </c>
      <c r="G494" s="17">
        <v>0.19973930657405109</v>
      </c>
      <c r="H494" s="17">
        <v>0.21397093902257502</v>
      </c>
      <c r="I494" s="17">
        <v>9.8933989577301693E-2</v>
      </c>
      <c r="J494" s="17">
        <v>8.5300885813549526E-2</v>
      </c>
      <c r="K494" s="17">
        <v>0.11256709334105386</v>
      </c>
      <c r="L494" s="17">
        <v>0.17960000000000001</v>
      </c>
      <c r="M494" s="17">
        <v>0.17460712</v>
      </c>
      <c r="N494" s="17">
        <v>0.18459288000000001</v>
      </c>
      <c r="O494" s="17">
        <v>8.8137972071426933</v>
      </c>
      <c r="P494" s="17">
        <v>1.1695640370801723</v>
      </c>
      <c r="Q494" s="17">
        <v>5.8135054764411445</v>
      </c>
    </row>
    <row r="495" spans="1:17" x14ac:dyDescent="0.25">
      <c r="A495" s="15" t="s">
        <v>35</v>
      </c>
      <c r="B495" s="15">
        <v>89</v>
      </c>
      <c r="C495" s="17">
        <v>37.62717261055635</v>
      </c>
      <c r="D495" s="17">
        <v>37.514291092724683</v>
      </c>
      <c r="E495" s="17">
        <v>37.740054128388017</v>
      </c>
      <c r="F495" s="17">
        <v>0.14292904986355739</v>
      </c>
      <c r="G495" s="17">
        <v>0.13652582842967001</v>
      </c>
      <c r="H495" s="17">
        <v>0.14933227129744478</v>
      </c>
      <c r="I495" s="17">
        <v>5.7500096506465939E-2</v>
      </c>
      <c r="J495" s="17">
        <v>4.2872071955221004E-2</v>
      </c>
      <c r="K495" s="17">
        <v>7.2128121057710881E-2</v>
      </c>
      <c r="L495" s="17">
        <v>0.1288</v>
      </c>
      <c r="M495" s="17">
        <v>0.12444656</v>
      </c>
      <c r="N495" s="17">
        <v>0.13315344000000001</v>
      </c>
      <c r="O495" s="17">
        <v>6.2627009616363605</v>
      </c>
      <c r="P495" s="17">
        <v>0.69902297798277047</v>
      </c>
      <c r="Q495" s="17">
        <v>4.2873803373347519</v>
      </c>
    </row>
    <row r="496" spans="1:17" x14ac:dyDescent="0.25">
      <c r="A496" s="15" t="s">
        <v>35</v>
      </c>
      <c r="B496" s="15">
        <v>91</v>
      </c>
      <c r="C496" s="17">
        <v>38.597011412268195</v>
      </c>
      <c r="D496" s="17">
        <v>38.488939780313842</v>
      </c>
      <c r="E496" s="17">
        <v>38.705083044222548</v>
      </c>
      <c r="F496" s="17">
        <v>0.1387075167452245</v>
      </c>
      <c r="G496" s="17">
        <v>0.1321605219548499</v>
      </c>
      <c r="H496" s="17">
        <v>0.1452545115355991</v>
      </c>
      <c r="I496" s="17">
        <v>6.2573634433507039E-2</v>
      </c>
      <c r="J496" s="17">
        <v>4.6905196371356872E-2</v>
      </c>
      <c r="K496" s="17">
        <v>7.8242072495657206E-2</v>
      </c>
      <c r="L496" s="17">
        <v>0.10960000000000002</v>
      </c>
      <c r="M496" s="17">
        <v>0.10554480000000002</v>
      </c>
      <c r="N496" s="17">
        <v>0.11365520000000001</v>
      </c>
      <c r="O496" s="17">
        <v>5.925009791833868</v>
      </c>
      <c r="P496" s="17">
        <v>0.74158709953815016</v>
      </c>
      <c r="Q496" s="17">
        <v>3.5565966114248679</v>
      </c>
    </row>
    <row r="497" spans="1:17" x14ac:dyDescent="0.25">
      <c r="A497" s="15" t="s">
        <v>35</v>
      </c>
      <c r="B497" s="15">
        <v>92</v>
      </c>
      <c r="C497" s="17">
        <v>38.33400427960057</v>
      </c>
      <c r="D497" s="17">
        <v>38.21900226676177</v>
      </c>
      <c r="E497" s="17">
        <v>38.449006292439371</v>
      </c>
      <c r="F497" s="17">
        <v>9.830141404118084E-2</v>
      </c>
      <c r="G497" s="17">
        <v>9.2010123542545272E-2</v>
      </c>
      <c r="H497" s="17">
        <v>0.10459270453981641</v>
      </c>
      <c r="I497" s="17">
        <v>9.1323682686740015E-2</v>
      </c>
      <c r="J497" s="17">
        <v>7.7022393977996526E-2</v>
      </c>
      <c r="K497" s="17">
        <v>0.10562497139548351</v>
      </c>
      <c r="L497" s="17">
        <v>0.11120000000000002</v>
      </c>
      <c r="M497" s="17">
        <v>0.10708560000000002</v>
      </c>
      <c r="N497" s="17">
        <v>0.11531440000000003</v>
      </c>
      <c r="O497" s="17">
        <v>4.2278379436892655</v>
      </c>
      <c r="P497" s="17">
        <v>1.089742009862152</v>
      </c>
      <c r="Q497" s="17">
        <v>3.6332755374088785</v>
      </c>
    </row>
    <row r="498" spans="1:17" x14ac:dyDescent="0.25">
      <c r="A498" s="15" t="s">
        <v>35</v>
      </c>
      <c r="B498" s="15">
        <v>93</v>
      </c>
      <c r="C498" s="17">
        <v>38.394038516405132</v>
      </c>
      <c r="D498" s="17">
        <v>38.286535208559201</v>
      </c>
      <c r="E498" s="17">
        <v>38.501541824251063</v>
      </c>
      <c r="F498" s="17">
        <v>0.12483676507070203</v>
      </c>
      <c r="G498" s="17">
        <v>0.11852002475812451</v>
      </c>
      <c r="H498" s="17">
        <v>0.13115350538327955</v>
      </c>
      <c r="I498" s="17">
        <v>8.2867786141671493E-2</v>
      </c>
      <c r="J498" s="17">
        <v>6.8664247596988998E-2</v>
      </c>
      <c r="K498" s="17">
        <v>9.7071324686353988E-2</v>
      </c>
      <c r="L498" s="17">
        <v>0.10560000000000001</v>
      </c>
      <c r="M498" s="17">
        <v>0.10150272000000002</v>
      </c>
      <c r="N498" s="17">
        <v>0.10969728000000001</v>
      </c>
      <c r="O498" s="17">
        <v>5.3606995109396554</v>
      </c>
      <c r="P498" s="17">
        <v>0.98729378778208554</v>
      </c>
      <c r="Q498" s="17">
        <v>3.4449098118054393</v>
      </c>
    </row>
    <row r="499" spans="1:17" x14ac:dyDescent="0.25">
      <c r="A499" s="15" t="s">
        <v>35</v>
      </c>
      <c r="B499" s="15">
        <v>94</v>
      </c>
      <c r="C499" s="17">
        <v>38.243238231098431</v>
      </c>
      <c r="D499" s="17">
        <v>38.128508516405134</v>
      </c>
      <c r="E499" s="17">
        <v>38.357967945791728</v>
      </c>
      <c r="F499" s="17">
        <v>0.10915678491689405</v>
      </c>
      <c r="G499" s="17">
        <v>0.10260737782188041</v>
      </c>
      <c r="H499" s="17">
        <v>0.1157061920119077</v>
      </c>
      <c r="I499" s="17">
        <v>0.10147075854082223</v>
      </c>
      <c r="J499" s="17">
        <v>8.7548970469021423E-2</v>
      </c>
      <c r="K499" s="17">
        <v>0.11539254661262303</v>
      </c>
      <c r="L499" s="17">
        <v>0.10560000000000001</v>
      </c>
      <c r="M499" s="17">
        <v>0.10152384000000002</v>
      </c>
      <c r="N499" s="17">
        <v>0.10967616000000001</v>
      </c>
      <c r="O499" s="17">
        <v>4.7058581361668148</v>
      </c>
      <c r="P499" s="17">
        <v>1.2136982118186892</v>
      </c>
      <c r="Q499" s="17">
        <v>3.4584937394879463</v>
      </c>
    </row>
    <row r="500" spans="1:17" x14ac:dyDescent="0.25">
      <c r="A500" s="15" t="s">
        <v>35</v>
      </c>
      <c r="B500" s="15">
        <v>95</v>
      </c>
      <c r="C500" s="17">
        <v>38.963649072753213</v>
      </c>
      <c r="D500" s="17">
        <v>38.854550855349501</v>
      </c>
      <c r="E500" s="17">
        <v>39.072747290156926</v>
      </c>
      <c r="F500" s="17">
        <v>0.11036293723641774</v>
      </c>
      <c r="G500" s="17">
        <v>0.10385152393946909</v>
      </c>
      <c r="H500" s="17">
        <v>0.11687435053336639</v>
      </c>
      <c r="I500" s="17">
        <v>9.2169272341246861E-2</v>
      </c>
      <c r="J500" s="17">
        <v>7.7495924184520365E-2</v>
      </c>
      <c r="K500" s="17">
        <v>0.10684262049797336</v>
      </c>
      <c r="L500" s="17">
        <v>0.10400000000000001</v>
      </c>
      <c r="M500" s="17">
        <v>9.9881600000000015E-2</v>
      </c>
      <c r="N500" s="17">
        <v>0.1081184</v>
      </c>
      <c r="O500" s="17">
        <v>4.6698871012574861</v>
      </c>
      <c r="P500" s="17">
        <v>1.0820591445748144</v>
      </c>
      <c r="Q500" s="17">
        <v>3.3431160350709859</v>
      </c>
    </row>
    <row r="501" spans="1:17" x14ac:dyDescent="0.25">
      <c r="A501" s="15" t="s">
        <v>35</v>
      </c>
      <c r="B501" s="15">
        <v>96</v>
      </c>
      <c r="C501" s="17">
        <v>38.440493580599146</v>
      </c>
      <c r="D501" s="17">
        <v>38.332860198573471</v>
      </c>
      <c r="E501" s="17">
        <v>38.548126962624821</v>
      </c>
      <c r="F501" s="17">
        <v>0.12604291739022572</v>
      </c>
      <c r="G501" s="17">
        <v>0.1196651457702803</v>
      </c>
      <c r="H501" s="17">
        <v>0.13242068901017115</v>
      </c>
      <c r="I501" s="17">
        <v>6.7647172360548166E-2</v>
      </c>
      <c r="J501" s="17">
        <v>5.2751265006755463E-2</v>
      </c>
      <c r="K501" s="17">
        <v>8.254307971434087E-2</v>
      </c>
      <c r="L501" s="17">
        <v>0.10360000000000001</v>
      </c>
      <c r="M501" s="17">
        <v>9.9601040000000016E-2</v>
      </c>
      <c r="N501" s="17">
        <v>0.10759896000000001</v>
      </c>
      <c r="O501" s="17">
        <v>5.4059527488056123</v>
      </c>
      <c r="P501" s="17">
        <v>0.8049801226393245</v>
      </c>
      <c r="Q501" s="17">
        <v>3.3755810062097944</v>
      </c>
    </row>
    <row r="502" spans="1:17" x14ac:dyDescent="0.25">
      <c r="A502" s="15" t="s">
        <v>35</v>
      </c>
      <c r="B502" s="15">
        <v>97</v>
      </c>
      <c r="C502" s="17">
        <v>38.305416547788873</v>
      </c>
      <c r="D502" s="17">
        <v>38.190500298145508</v>
      </c>
      <c r="E502" s="17">
        <v>38.420332797432238</v>
      </c>
      <c r="F502" s="17">
        <v>0.11217216571570328</v>
      </c>
      <c r="G502" s="17">
        <v>0.10571104897047877</v>
      </c>
      <c r="H502" s="17">
        <v>0.11863328246092779</v>
      </c>
      <c r="I502" s="17">
        <v>9.1323682686740015E-2</v>
      </c>
      <c r="J502" s="17">
        <v>7.7095452924145921E-2</v>
      </c>
      <c r="K502" s="17">
        <v>0.10555191244933411</v>
      </c>
      <c r="L502" s="17">
        <v>0.11840000000000001</v>
      </c>
      <c r="M502" s="17">
        <v>0.11409024000000001</v>
      </c>
      <c r="N502" s="17">
        <v>0.12270976</v>
      </c>
      <c r="O502" s="17">
        <v>4.8280045369416182</v>
      </c>
      <c r="P502" s="17">
        <v>1.0905552956877482</v>
      </c>
      <c r="Q502" s="17">
        <v>3.8714107132861915</v>
      </c>
    </row>
    <row r="503" spans="1:17" x14ac:dyDescent="0.25">
      <c r="A503" s="15" t="s">
        <v>35</v>
      </c>
      <c r="B503" s="15">
        <v>98</v>
      </c>
      <c r="C503" s="17">
        <v>38.352586305278173</v>
      </c>
      <c r="D503" s="17">
        <v>38.245199063623396</v>
      </c>
      <c r="E503" s="17">
        <v>38.45997354693295</v>
      </c>
      <c r="F503" s="17">
        <v>0.13147060282808234</v>
      </c>
      <c r="G503" s="17">
        <v>0.12471301384271891</v>
      </c>
      <c r="H503" s="17">
        <v>0.13822819181344578</v>
      </c>
      <c r="I503" s="17">
        <v>6.3419224088013898E-2</v>
      </c>
      <c r="J503" s="17">
        <v>4.8376184134337002E-2</v>
      </c>
      <c r="K503" s="17">
        <v>7.8462264041690793E-2</v>
      </c>
      <c r="L503" s="17">
        <v>0.1216</v>
      </c>
      <c r="M503" s="17">
        <v>0.11724672</v>
      </c>
      <c r="N503" s="17">
        <v>0.12595328</v>
      </c>
      <c r="O503" s="17">
        <v>5.6516694386741566</v>
      </c>
      <c r="P503" s="17">
        <v>0.75639862794684032</v>
      </c>
      <c r="Q503" s="17">
        <v>3.9711533086111475</v>
      </c>
    </row>
    <row r="504" spans="1:17" x14ac:dyDescent="0.25">
      <c r="A504" s="15" t="s">
        <v>35</v>
      </c>
      <c r="B504" s="15">
        <v>99</v>
      </c>
      <c r="C504" s="17">
        <v>36.924629101283884</v>
      </c>
      <c r="D504" s="17">
        <v>36.813855213980034</v>
      </c>
      <c r="E504" s="17">
        <v>37.035402988587734</v>
      </c>
      <c r="F504" s="17">
        <v>0.11579062267427435</v>
      </c>
      <c r="G504" s="17">
        <v>0.10946845467625897</v>
      </c>
      <c r="H504" s="17">
        <v>0.12211279067228974</v>
      </c>
      <c r="I504" s="17">
        <v>9.2169272341246861E-2</v>
      </c>
      <c r="J504" s="17">
        <v>7.8159542945377344E-2</v>
      </c>
      <c r="K504" s="17">
        <v>0.10617900173711638</v>
      </c>
      <c r="L504" s="17">
        <v>0.1172</v>
      </c>
      <c r="M504" s="17">
        <v>0.11293391999999999</v>
      </c>
      <c r="N504" s="17">
        <v>0.12146608</v>
      </c>
      <c r="O504" s="17">
        <v>5.1701126009226419</v>
      </c>
      <c r="P504" s="17">
        <v>1.1418116799367024</v>
      </c>
      <c r="Q504" s="17">
        <v>3.9754766282783311</v>
      </c>
    </row>
    <row r="505" spans="1:17" x14ac:dyDescent="0.25">
      <c r="A505" s="15" t="s">
        <v>35</v>
      </c>
      <c r="B505" s="15">
        <v>100</v>
      </c>
      <c r="C505" s="17">
        <v>37.850871611982882</v>
      </c>
      <c r="D505" s="17">
        <v>37.737318997146936</v>
      </c>
      <c r="E505" s="17">
        <v>37.964424226818828</v>
      </c>
      <c r="F505" s="17">
        <v>0.13327983130736787</v>
      </c>
      <c r="G505" s="17">
        <v>0.12682908747209126</v>
      </c>
      <c r="H505" s="17">
        <v>0.13973057514264448</v>
      </c>
      <c r="I505" s="17">
        <v>0.11838255163095929</v>
      </c>
      <c r="J505" s="17">
        <v>0.10405826288361321</v>
      </c>
      <c r="K505" s="17">
        <v>0.13270684037830535</v>
      </c>
      <c r="L505" s="17">
        <v>0.11040000000000001</v>
      </c>
      <c r="M505" s="17">
        <v>0.10618272000000001</v>
      </c>
      <c r="N505" s="17">
        <v>0.11461728000000002</v>
      </c>
      <c r="O505" s="17">
        <v>5.8053887061738916</v>
      </c>
      <c r="P505" s="17">
        <v>1.4306594764730225</v>
      </c>
      <c r="Q505" s="17">
        <v>3.6531787541776026</v>
      </c>
    </row>
    <row r="506" spans="1:17" x14ac:dyDescent="0.25">
      <c r="A506" s="15" t="s">
        <v>35</v>
      </c>
      <c r="B506" s="15">
        <v>101</v>
      </c>
      <c r="C506" s="17">
        <v>38.376171184022823</v>
      </c>
      <c r="D506" s="17">
        <v>38.268717904707557</v>
      </c>
      <c r="E506" s="17">
        <v>38.483624463338089</v>
      </c>
      <c r="F506" s="17">
        <v>0.11036293723641774</v>
      </c>
      <c r="G506" s="17">
        <v>0.10407224981394193</v>
      </c>
      <c r="H506" s="17">
        <v>0.11665362465889355</v>
      </c>
      <c r="I506" s="17">
        <v>0.12345608955800039</v>
      </c>
      <c r="J506" s="17">
        <v>0.10874012368268673</v>
      </c>
      <c r="K506" s="17">
        <v>0.13817205543331404</v>
      </c>
      <c r="L506" s="17">
        <v>0.12040000000000001</v>
      </c>
      <c r="M506" s="17">
        <v>0.11625824000000001</v>
      </c>
      <c r="N506" s="17">
        <v>0.12454176</v>
      </c>
      <c r="O506" s="17">
        <v>4.7413756143168149</v>
      </c>
      <c r="P506" s="17">
        <v>1.4715510671038561</v>
      </c>
      <c r="Q506" s="17">
        <v>3.9295478247914186</v>
      </c>
    </row>
    <row r="507" spans="1:17" x14ac:dyDescent="0.25">
      <c r="A507" s="15" t="s">
        <v>35</v>
      </c>
      <c r="B507" s="15">
        <v>102</v>
      </c>
      <c r="C507" s="17">
        <v>38.514821683309563</v>
      </c>
      <c r="D507" s="17">
        <v>38.4069801825963</v>
      </c>
      <c r="E507" s="17">
        <v>38.622663184022826</v>
      </c>
      <c r="F507" s="17">
        <v>9.1667576283800525E-2</v>
      </c>
      <c r="G507" s="17">
        <v>8.5067510791366888E-2</v>
      </c>
      <c r="H507" s="17">
        <v>9.8267641776234163E-2</v>
      </c>
      <c r="I507" s="17">
        <v>0.12768403783053464</v>
      </c>
      <c r="J507" s="17">
        <v>0.11363879366917583</v>
      </c>
      <c r="K507" s="17">
        <v>0.14172928199189344</v>
      </c>
      <c r="L507" s="17">
        <v>0.11120000000000002</v>
      </c>
      <c r="M507" s="17">
        <v>0.10701888000000002</v>
      </c>
      <c r="N507" s="17">
        <v>0.11538112000000002</v>
      </c>
      <c r="O507" s="17">
        <v>3.9240145690346822</v>
      </c>
      <c r="P507" s="17">
        <v>1.516467756614883</v>
      </c>
      <c r="Q507" s="17">
        <v>3.6162182223046946</v>
      </c>
    </row>
    <row r="508" spans="1:17" x14ac:dyDescent="0.25">
      <c r="A508" s="15" t="s">
        <v>35</v>
      </c>
      <c r="B508" s="15">
        <v>103</v>
      </c>
      <c r="C508" s="17">
        <v>38.288263908701857</v>
      </c>
      <c r="D508" s="17">
        <v>38.173399116975752</v>
      </c>
      <c r="E508" s="17">
        <v>38.403128700427963</v>
      </c>
      <c r="F508" s="17">
        <v>0.11337831803522697</v>
      </c>
      <c r="G508" s="17">
        <v>0.10689307824361198</v>
      </c>
      <c r="H508" s="17">
        <v>0.11986355782684195</v>
      </c>
      <c r="I508" s="17">
        <v>7.8639837869137239E-2</v>
      </c>
      <c r="J508" s="17">
        <v>6.3855548349739444E-2</v>
      </c>
      <c r="K508" s="17">
        <v>9.3424127388535033E-2</v>
      </c>
      <c r="L508" s="17">
        <v>0.1216</v>
      </c>
      <c r="M508" s="17">
        <v>0.11739263999999999</v>
      </c>
      <c r="N508" s="17">
        <v>0.12580736000000001</v>
      </c>
      <c r="O508" s="17">
        <v>4.8821047036105742</v>
      </c>
      <c r="P508" s="17">
        <v>0.93950998205577441</v>
      </c>
      <c r="Q508" s="17">
        <v>3.977824650476919</v>
      </c>
    </row>
    <row r="509" spans="1:17" x14ac:dyDescent="0.25">
      <c r="A509" s="15" t="s">
        <v>35</v>
      </c>
      <c r="B509" s="15">
        <v>104</v>
      </c>
      <c r="C509" s="17">
        <v>38.649898716119829</v>
      </c>
      <c r="D509" s="17">
        <v>38.541678999714691</v>
      </c>
      <c r="E509" s="17">
        <v>38.758118432524967</v>
      </c>
      <c r="F509" s="17">
        <v>0.13388290746712972</v>
      </c>
      <c r="G509" s="17">
        <v>0.12767074056065489</v>
      </c>
      <c r="H509" s="17">
        <v>0.14009507437360455</v>
      </c>
      <c r="I509" s="17">
        <v>5.4963327542945382E-2</v>
      </c>
      <c r="J509" s="17">
        <v>3.9584588496429263E-2</v>
      </c>
      <c r="K509" s="17">
        <v>7.0342066589461502E-2</v>
      </c>
      <c r="L509" s="17">
        <v>0.11160000000000002</v>
      </c>
      <c r="M509" s="17">
        <v>0.10747080000000002</v>
      </c>
      <c r="N509" s="17">
        <v>0.11572920000000002</v>
      </c>
      <c r="O509" s="17">
        <v>5.7110969013426693</v>
      </c>
      <c r="P509" s="17">
        <v>0.65050272678815158</v>
      </c>
      <c r="Q509" s="17">
        <v>3.6165424656521021</v>
      </c>
    </row>
    <row r="510" spans="1:17" x14ac:dyDescent="0.25">
      <c r="A510" s="15" t="s">
        <v>35</v>
      </c>
      <c r="B510" s="15">
        <v>105</v>
      </c>
      <c r="C510" s="17">
        <v>38.674198288159772</v>
      </c>
      <c r="D510" s="17">
        <v>38.565910532952927</v>
      </c>
      <c r="E510" s="17">
        <v>38.782486043366617</v>
      </c>
      <c r="F510" s="17">
        <v>0.12363061275117834</v>
      </c>
      <c r="G510" s="17">
        <v>0.11692983354006448</v>
      </c>
      <c r="H510" s="17">
        <v>0.13033139196229221</v>
      </c>
      <c r="I510" s="17">
        <v>7.6948658560123534E-2</v>
      </c>
      <c r="J510" s="17">
        <v>6.2236075043427916E-2</v>
      </c>
      <c r="K510" s="17">
        <v>9.1661242076819152E-2</v>
      </c>
      <c r="L510" s="17">
        <v>0.1192</v>
      </c>
      <c r="M510" s="17">
        <v>0.11486112</v>
      </c>
      <c r="N510" s="17">
        <v>0.12353888</v>
      </c>
      <c r="O510" s="17">
        <v>5.2704470701517154</v>
      </c>
      <c r="P510" s="17">
        <v>0.91013160879579824</v>
      </c>
      <c r="Q510" s="17">
        <v>3.8604032302773823</v>
      </c>
    </row>
    <row r="511" spans="1:17" x14ac:dyDescent="0.25">
      <c r="A511" s="15" t="s">
        <v>35</v>
      </c>
      <c r="B511" s="15">
        <v>106</v>
      </c>
      <c r="C511" s="17">
        <v>38.25967617689016</v>
      </c>
      <c r="D511" s="17">
        <v>38.14489714835949</v>
      </c>
      <c r="E511" s="17">
        <v>38.37445520542083</v>
      </c>
      <c r="F511" s="17">
        <v>8.804911932522945E-2</v>
      </c>
      <c r="G511" s="17">
        <v>8.1498264847432375E-2</v>
      </c>
      <c r="H511" s="17">
        <v>9.4599973803026524E-2</v>
      </c>
      <c r="I511" s="17">
        <v>7.187512063308242E-2</v>
      </c>
      <c r="J511" s="17">
        <v>5.7931347230264434E-2</v>
      </c>
      <c r="K511" s="17">
        <v>8.5818894035900414E-2</v>
      </c>
      <c r="L511" s="17">
        <v>0.11359999999999999</v>
      </c>
      <c r="M511" s="17">
        <v>0.10951039999999999</v>
      </c>
      <c r="N511" s="17">
        <v>0.11768959999999999</v>
      </c>
      <c r="O511" s="17">
        <v>3.7942546983182455</v>
      </c>
      <c r="P511" s="17">
        <v>0.85933353596932971</v>
      </c>
      <c r="Q511" s="17">
        <v>3.7189023592923984</v>
      </c>
    </row>
    <row r="512" spans="1:17" x14ac:dyDescent="0.25">
      <c r="A512" s="15" t="s">
        <v>35</v>
      </c>
      <c r="B512" s="15">
        <v>107</v>
      </c>
      <c r="C512" s="17">
        <v>38.473369472182597</v>
      </c>
      <c r="D512" s="17">
        <v>38.365644037660488</v>
      </c>
      <c r="E512" s="17">
        <v>38.581094906704706</v>
      </c>
      <c r="F512" s="17">
        <v>0.11156908955594143</v>
      </c>
      <c r="G512" s="17">
        <v>0.10529890672289752</v>
      </c>
      <c r="H512" s="17">
        <v>0.11783927238898534</v>
      </c>
      <c r="I512" s="17">
        <v>8.0331017178150943E-2</v>
      </c>
      <c r="J512" s="17">
        <v>6.6208824358232013E-2</v>
      </c>
      <c r="K512" s="17">
        <v>9.4453209998069873E-2</v>
      </c>
      <c r="L512" s="17">
        <v>0.1152</v>
      </c>
      <c r="M512" s="17">
        <v>0.11102975999999999</v>
      </c>
      <c r="N512" s="17">
        <v>0.11937024</v>
      </c>
      <c r="O512" s="17">
        <v>4.7810845056179438</v>
      </c>
      <c r="P512" s="17">
        <v>0.95509705733728956</v>
      </c>
      <c r="Q512" s="17">
        <v>3.7503343736067767</v>
      </c>
    </row>
    <row r="513" spans="1:17" x14ac:dyDescent="0.25">
      <c r="A513" s="15" t="s">
        <v>35</v>
      </c>
      <c r="B513" s="15">
        <v>108</v>
      </c>
      <c r="C513" s="17">
        <v>38.189636233951504</v>
      </c>
      <c r="D513" s="17">
        <v>38.075067325249648</v>
      </c>
      <c r="E513" s="17">
        <v>38.304205142653359</v>
      </c>
      <c r="F513" s="17">
        <v>0.11820292731332174</v>
      </c>
      <c r="G513" s="17">
        <v>0.11184360982386503</v>
      </c>
      <c r="H513" s="17">
        <v>0.12456224480277846</v>
      </c>
      <c r="I513" s="17">
        <v>0.10992665508589076</v>
      </c>
      <c r="J513" s="17">
        <v>9.6603544489480803E-2</v>
      </c>
      <c r="K513" s="17">
        <v>0.12324976568230073</v>
      </c>
      <c r="L513" s="17">
        <v>0.1216</v>
      </c>
      <c r="M513" s="17">
        <v>0.1172224</v>
      </c>
      <c r="N513" s="17">
        <v>0.1259776</v>
      </c>
      <c r="O513" s="17">
        <v>5.1029987792047748</v>
      </c>
      <c r="P513" s="17">
        <v>1.3166852049022717</v>
      </c>
      <c r="Q513" s="17">
        <v>3.9880976887807607</v>
      </c>
    </row>
    <row r="514" spans="1:17" x14ac:dyDescent="0.25">
      <c r="A514" s="15" t="s">
        <v>35</v>
      </c>
      <c r="B514" s="15">
        <v>109</v>
      </c>
      <c r="C514" s="17">
        <v>38.188206847360917</v>
      </c>
      <c r="D514" s="17">
        <v>38.073642226818833</v>
      </c>
      <c r="E514" s="17">
        <v>38.302771467903</v>
      </c>
      <c r="F514" s="17">
        <v>0.14715058298189032</v>
      </c>
      <c r="G514" s="17">
        <v>0.1408819681468618</v>
      </c>
      <c r="H514" s="17">
        <v>0.15341919781691885</v>
      </c>
      <c r="I514" s="17">
        <v>6.1728044779000193E-2</v>
      </c>
      <c r="J514" s="17">
        <v>4.7012078903686548E-2</v>
      </c>
      <c r="K514" s="17">
        <v>7.6444010654313832E-2</v>
      </c>
      <c r="L514" s="17">
        <v>0.11040000000000001</v>
      </c>
      <c r="M514" s="17">
        <v>0.10602816000000001</v>
      </c>
      <c r="N514" s="17">
        <v>0.11477184000000001</v>
      </c>
      <c r="O514" s="17">
        <v>6.3529505483217159</v>
      </c>
      <c r="P514" s="17">
        <v>0.73939705892621266</v>
      </c>
      <c r="Q514" s="17">
        <v>3.6209084273763401</v>
      </c>
    </row>
    <row r="515" spans="1:17" x14ac:dyDescent="0.25">
      <c r="A515" s="15" t="s">
        <v>35</v>
      </c>
      <c r="B515" s="15">
        <v>110</v>
      </c>
      <c r="C515" s="17">
        <v>38.169624821683307</v>
      </c>
      <c r="D515" s="17">
        <v>38.055115947218255</v>
      </c>
      <c r="E515" s="17">
        <v>38.284133696148359</v>
      </c>
      <c r="F515" s="17">
        <v>0.13086752666832049</v>
      </c>
      <c r="G515" s="17">
        <v>0.12403624177623417</v>
      </c>
      <c r="H515" s="17">
        <v>0.13769881156040684</v>
      </c>
      <c r="I515" s="17">
        <v>5.3272148233931678E-2</v>
      </c>
      <c r="J515" s="17">
        <v>3.9080447944412275E-2</v>
      </c>
      <c r="K515" s="17">
        <v>6.7463848523451081E-2</v>
      </c>
      <c r="L515" s="17">
        <v>0.1424</v>
      </c>
      <c r="M515" s="17">
        <v>0.13781472</v>
      </c>
      <c r="N515" s="17">
        <v>0.14698528</v>
      </c>
      <c r="O515" s="17">
        <v>5.652710675146265</v>
      </c>
      <c r="P515" s="17">
        <v>0.63842044001852738</v>
      </c>
      <c r="Q515" s="17">
        <v>4.6727208043889386</v>
      </c>
    </row>
    <row r="516" spans="1:17" x14ac:dyDescent="0.25">
      <c r="A516" s="15" t="s">
        <v>35</v>
      </c>
      <c r="B516" s="15">
        <v>111</v>
      </c>
      <c r="C516" s="17">
        <v>38.361877318116981</v>
      </c>
      <c r="D516" s="17">
        <v>38.254464061626251</v>
      </c>
      <c r="E516" s="17">
        <v>38.469290574607712</v>
      </c>
      <c r="F516" s="17">
        <v>0.1519751922599851</v>
      </c>
      <c r="G516" s="17">
        <v>0.14516670364673775</v>
      </c>
      <c r="H516" s="17">
        <v>0.15878368087323244</v>
      </c>
      <c r="I516" s="17">
        <v>9.6397220613781129E-2</v>
      </c>
      <c r="J516" s="17">
        <v>8.2303946960046323E-2</v>
      </c>
      <c r="K516" s="17">
        <v>0.11049049426751593</v>
      </c>
      <c r="L516" s="17">
        <v>0.1716</v>
      </c>
      <c r="M516" s="17">
        <v>0.16672656</v>
      </c>
      <c r="N516" s="17">
        <v>0.17647344000000001</v>
      </c>
      <c r="O516" s="17">
        <v>6.5315401879564812</v>
      </c>
      <c r="P516" s="17">
        <v>1.1494474578712486</v>
      </c>
      <c r="Q516" s="17">
        <v>5.6026715850659494</v>
      </c>
    </row>
    <row r="517" spans="1:17" x14ac:dyDescent="0.25">
      <c r="A517" s="15" t="s">
        <v>35</v>
      </c>
      <c r="B517" s="15">
        <v>113</v>
      </c>
      <c r="C517" s="17">
        <v>38.482660485021398</v>
      </c>
      <c r="D517" s="17">
        <v>38.374909035663336</v>
      </c>
      <c r="E517" s="17">
        <v>38.59041193437946</v>
      </c>
      <c r="F517" s="17">
        <v>0.1748920863309352</v>
      </c>
      <c r="G517" s="17">
        <v>0.16786142446043159</v>
      </c>
      <c r="H517" s="17">
        <v>0.18192274820143881</v>
      </c>
      <c r="I517" s="17">
        <v>7.7794248214630379E-2</v>
      </c>
      <c r="J517" s="17">
        <v>6.2779958309206713E-2</v>
      </c>
      <c r="K517" s="17">
        <v>9.2808538120054046E-2</v>
      </c>
      <c r="L517" s="17">
        <v>0.16439999999999999</v>
      </c>
      <c r="M517" s="17">
        <v>0.15956663999999998</v>
      </c>
      <c r="N517" s="17">
        <v>0.16923336</v>
      </c>
      <c r="O517" s="17">
        <v>7.4928635418343728</v>
      </c>
      <c r="P517" s="17">
        <v>0.92471278684595626</v>
      </c>
      <c r="Q517" s="17">
        <v>5.3507475160181999</v>
      </c>
    </row>
    <row r="518" spans="1:17" x14ac:dyDescent="0.25">
      <c r="A518" s="15" t="s">
        <v>35</v>
      </c>
      <c r="B518" s="15">
        <v>114</v>
      </c>
      <c r="C518" s="17">
        <v>38.392609129814552</v>
      </c>
      <c r="D518" s="17">
        <v>38.285109824251073</v>
      </c>
      <c r="E518" s="17">
        <v>38.500108435378031</v>
      </c>
      <c r="F518" s="17">
        <v>0.20142743736045643</v>
      </c>
      <c r="G518" s="17">
        <v>0.19393433669064744</v>
      </c>
      <c r="H518" s="17">
        <v>0.20892053803026542</v>
      </c>
      <c r="I518" s="17">
        <v>6.3419224088013898E-2</v>
      </c>
      <c r="J518" s="17">
        <v>4.7906881876085702E-2</v>
      </c>
      <c r="K518" s="17">
        <v>7.8931566299942094E-2</v>
      </c>
      <c r="L518" s="17">
        <v>0.22160000000000002</v>
      </c>
      <c r="M518" s="17">
        <v>0.21628160000000002</v>
      </c>
      <c r="N518" s="17">
        <v>0.22691840000000002</v>
      </c>
      <c r="O518" s="17">
        <v>8.6499531274148822</v>
      </c>
      <c r="P518" s="17">
        <v>0.75561011134815037</v>
      </c>
      <c r="Q518" s="17">
        <v>7.2293601891323371</v>
      </c>
    </row>
    <row r="519" spans="1:17" x14ac:dyDescent="0.25">
      <c r="A519" s="15" t="s">
        <v>35</v>
      </c>
      <c r="B519" s="15">
        <v>115</v>
      </c>
      <c r="C519" s="17">
        <v>37.689350927246792</v>
      </c>
      <c r="D519" s="17">
        <v>37.576282874465051</v>
      </c>
      <c r="E519" s="17">
        <v>37.802418980028534</v>
      </c>
      <c r="F519" s="17">
        <v>0.27560580501116344</v>
      </c>
      <c r="G519" s="17">
        <v>0.26794396363185308</v>
      </c>
      <c r="H519" s="17">
        <v>0.2832676463904738</v>
      </c>
      <c r="I519" s="17">
        <v>8.8786913723219452E-2</v>
      </c>
      <c r="J519" s="17">
        <v>7.4705309206716849E-2</v>
      </c>
      <c r="K519" s="17">
        <v>0.10286851823972205</v>
      </c>
      <c r="L519" s="17">
        <v>0.26520000000000005</v>
      </c>
      <c r="M519" s="17">
        <v>0.25936560000000003</v>
      </c>
      <c r="N519" s="17">
        <v>0.27103440000000006</v>
      </c>
      <c r="O519" s="17">
        <v>12.056255872492118</v>
      </c>
      <c r="P519" s="17">
        <v>1.077593010336888</v>
      </c>
      <c r="Q519" s="17">
        <v>8.8131791030624829</v>
      </c>
    </row>
    <row r="520" spans="1:17" x14ac:dyDescent="0.25">
      <c r="A520" s="15" t="s">
        <v>35</v>
      </c>
      <c r="B520" s="15">
        <v>116</v>
      </c>
      <c r="C520" s="17">
        <v>37.910191155492157</v>
      </c>
      <c r="D520" s="17">
        <v>37.796460582025681</v>
      </c>
      <c r="E520" s="17">
        <v>38.023921728958634</v>
      </c>
      <c r="F520" s="17">
        <v>0.15619672537831802</v>
      </c>
      <c r="G520" s="17">
        <v>0.14929283011659636</v>
      </c>
      <c r="H520" s="17">
        <v>0.16310062064003969</v>
      </c>
      <c r="I520" s="17">
        <v>8.9632503377726311E-2</v>
      </c>
      <c r="J520" s="17">
        <v>7.5129964331210192E-2</v>
      </c>
      <c r="K520" s="17">
        <v>0.10413504242424243</v>
      </c>
      <c r="L520" s="17">
        <v>0.13999999999999999</v>
      </c>
      <c r="M520" s="17">
        <v>0.13549199999999997</v>
      </c>
      <c r="N520" s="17">
        <v>0.144508</v>
      </c>
      <c r="O520" s="17">
        <v>6.7929544821091028</v>
      </c>
      <c r="P520" s="17">
        <v>1.0815186573612341</v>
      </c>
      <c r="Q520" s="17">
        <v>4.6254053238820587</v>
      </c>
    </row>
    <row r="521" spans="1:17" x14ac:dyDescent="0.25">
      <c r="A521" s="15" t="s">
        <v>35</v>
      </c>
      <c r="B521" s="15">
        <v>118</v>
      </c>
      <c r="C521" s="17">
        <v>38.21250641940086</v>
      </c>
      <c r="D521" s="17">
        <v>38.097868900142657</v>
      </c>
      <c r="E521" s="17">
        <v>38.327143938659063</v>
      </c>
      <c r="F521" s="17">
        <v>0.16825824857355492</v>
      </c>
      <c r="G521" s="17">
        <v>0.16176348017861569</v>
      </c>
      <c r="H521" s="17">
        <v>0.17475301696849416</v>
      </c>
      <c r="I521" s="17">
        <v>7.0183941324068716E-2</v>
      </c>
      <c r="J521" s="17">
        <v>5.5234761822042081E-2</v>
      </c>
      <c r="K521" s="17">
        <v>8.5133120826095351E-2</v>
      </c>
      <c r="L521" s="17">
        <v>0.1216</v>
      </c>
      <c r="M521" s="17">
        <v>0.11736832</v>
      </c>
      <c r="N521" s="17">
        <v>0.12583168</v>
      </c>
      <c r="O521" s="17">
        <v>7.2596150662967789</v>
      </c>
      <c r="P521" s="17">
        <v>0.84014973084592648</v>
      </c>
      <c r="Q521" s="17">
        <v>3.9857108122767309</v>
      </c>
    </row>
    <row r="522" spans="1:17" x14ac:dyDescent="0.25">
      <c r="A522" s="15" t="s">
        <v>35</v>
      </c>
      <c r="B522" s="15">
        <v>119</v>
      </c>
      <c r="C522" s="17">
        <v>38.296125534950079</v>
      </c>
      <c r="D522" s="17">
        <v>38.181237158345226</v>
      </c>
      <c r="E522" s="17">
        <v>38.411013911554932</v>
      </c>
      <c r="F522" s="17">
        <v>0.12664599354998757</v>
      </c>
      <c r="G522" s="17">
        <v>0.12013638948151821</v>
      </c>
      <c r="H522" s="17">
        <v>0.13315559761845694</v>
      </c>
      <c r="I522" s="17">
        <v>6.1728044779000193E-2</v>
      </c>
      <c r="J522" s="17">
        <v>4.7789852267901951E-2</v>
      </c>
      <c r="K522" s="17">
        <v>7.5666237290098443E-2</v>
      </c>
      <c r="L522" s="17">
        <v>0.1048</v>
      </c>
      <c r="M522" s="17">
        <v>0.10064992</v>
      </c>
      <c r="N522" s="17">
        <v>0.10895008</v>
      </c>
      <c r="O522" s="17">
        <v>5.4522953233669247</v>
      </c>
      <c r="P522" s="17">
        <v>0.73731343404009242</v>
      </c>
      <c r="Q522" s="17">
        <v>3.4275530008957893</v>
      </c>
    </row>
    <row r="523" spans="1:17" x14ac:dyDescent="0.25">
      <c r="A523" s="15" t="s">
        <v>35</v>
      </c>
      <c r="B523" s="15">
        <v>120</v>
      </c>
      <c r="C523" s="17">
        <v>38.051700427960057</v>
      </c>
      <c r="D523" s="17">
        <v>37.93754532667618</v>
      </c>
      <c r="E523" s="17">
        <v>38.165855529243935</v>
      </c>
      <c r="F523" s="17">
        <v>0.11579062267427435</v>
      </c>
      <c r="G523" s="17">
        <v>0.10937582217811956</v>
      </c>
      <c r="H523" s="17">
        <v>0.12220542317042915</v>
      </c>
      <c r="I523" s="17">
        <v>8.6250144759698902E-2</v>
      </c>
      <c r="J523" s="17">
        <v>7.291587237984945E-2</v>
      </c>
      <c r="K523" s="17">
        <v>9.9584417139548354E-2</v>
      </c>
      <c r="L523" s="17">
        <v>0.1164</v>
      </c>
      <c r="M523" s="17">
        <v>0.11211648</v>
      </c>
      <c r="N523" s="17">
        <v>0.12068352</v>
      </c>
      <c r="O523" s="17">
        <v>5.0169765885328932</v>
      </c>
      <c r="P523" s="17">
        <v>1.0368363813766452</v>
      </c>
      <c r="Q523" s="17">
        <v>3.8313925096728148</v>
      </c>
    </row>
    <row r="524" spans="1:17" x14ac:dyDescent="0.25">
      <c r="A524" s="15" t="s">
        <v>35</v>
      </c>
      <c r="B524" s="15">
        <v>121</v>
      </c>
      <c r="C524" s="17">
        <v>37.993095577746075</v>
      </c>
      <c r="D524" s="17">
        <v>37.879116291012835</v>
      </c>
      <c r="E524" s="17">
        <v>38.107074864479316</v>
      </c>
      <c r="F524" s="17">
        <v>0.11699677499379804</v>
      </c>
      <c r="G524" s="17">
        <v>0.11025776075415528</v>
      </c>
      <c r="H524" s="17">
        <v>0.12373578923344081</v>
      </c>
      <c r="I524" s="17">
        <v>5.5808917197452235E-2</v>
      </c>
      <c r="J524" s="17">
        <v>4.1320922292993639E-2</v>
      </c>
      <c r="K524" s="17">
        <v>7.029691210191083E-2</v>
      </c>
      <c r="L524" s="17">
        <v>0.1188</v>
      </c>
      <c r="M524" s="17">
        <v>0.11459448</v>
      </c>
      <c r="N524" s="17">
        <v>0.12300552000000001</v>
      </c>
      <c r="O524" s="17">
        <v>5.0770561257851341</v>
      </c>
      <c r="P524" s="17">
        <v>0.67192899215443835</v>
      </c>
      <c r="Q524" s="17">
        <v>3.9164221218961623</v>
      </c>
    </row>
    <row r="525" spans="1:17" x14ac:dyDescent="0.25">
      <c r="A525" s="15" t="s">
        <v>35</v>
      </c>
      <c r="B525" s="15">
        <v>122</v>
      </c>
      <c r="C525" s="17">
        <v>38.181774607703282</v>
      </c>
      <c r="D525" s="17">
        <v>38.067229283880174</v>
      </c>
      <c r="E525" s="17">
        <v>38.296319931526391</v>
      </c>
      <c r="F525" s="17">
        <v>0.11579062267427435</v>
      </c>
      <c r="G525" s="17">
        <v>0.10907476655916644</v>
      </c>
      <c r="H525" s="17">
        <v>0.12250647878938227</v>
      </c>
      <c r="I525" s="17">
        <v>5.4963327542945382E-2</v>
      </c>
      <c r="J525" s="17">
        <v>4.1167532329666093E-2</v>
      </c>
      <c r="K525" s="17">
        <v>6.8759122756224672E-2</v>
      </c>
      <c r="L525" s="17">
        <v>0.12240000000000001</v>
      </c>
      <c r="M525" s="17">
        <v>0.11801808000000001</v>
      </c>
      <c r="N525" s="17">
        <v>0.12678192000000002</v>
      </c>
      <c r="O525" s="17">
        <v>4.9998852112658785</v>
      </c>
      <c r="P525" s="17">
        <v>0.65847815517326391</v>
      </c>
      <c r="Q525" s="17">
        <v>4.0151617250673848</v>
      </c>
    </row>
    <row r="526" spans="1:17" x14ac:dyDescent="0.25">
      <c r="A526" s="15" t="s">
        <v>35</v>
      </c>
      <c r="B526" s="15">
        <v>124</v>
      </c>
      <c r="C526" s="17">
        <v>38.270396576319548</v>
      </c>
      <c r="D526" s="17">
        <v>38.155585386590587</v>
      </c>
      <c r="E526" s="17">
        <v>38.385207766048509</v>
      </c>
      <c r="F526" s="17">
        <v>0.13689828826593894</v>
      </c>
      <c r="G526" s="17">
        <v>0.13029979077152068</v>
      </c>
      <c r="H526" s="17">
        <v>0.14349678576035721</v>
      </c>
      <c r="I526" s="17">
        <v>9.9779579231808524E-2</v>
      </c>
      <c r="J526" s="17">
        <v>8.4652995020266353E-2</v>
      </c>
      <c r="K526" s="17">
        <v>0.1149061634433507</v>
      </c>
      <c r="L526" s="17">
        <v>0.12240000000000001</v>
      </c>
      <c r="M526" s="17">
        <v>0.11811600000000001</v>
      </c>
      <c r="N526" s="17">
        <v>0.12668400000000002</v>
      </c>
      <c r="O526" s="17">
        <v>5.8976338916090949</v>
      </c>
      <c r="P526" s="17">
        <v>1.1926229699057123</v>
      </c>
      <c r="Q526" s="17">
        <v>4.0058638978113095</v>
      </c>
    </row>
    <row r="527" spans="1:17" x14ac:dyDescent="0.25">
      <c r="A527" s="15" t="s">
        <v>35</v>
      </c>
      <c r="B527" s="15">
        <v>125</v>
      </c>
      <c r="C527" s="17">
        <v>38.476228245363764</v>
      </c>
      <c r="D527" s="17">
        <v>38.368494806276743</v>
      </c>
      <c r="E527" s="17">
        <v>38.583961684450784</v>
      </c>
      <c r="F527" s="17">
        <v>0.12363061275117834</v>
      </c>
      <c r="G527" s="17">
        <v>0.11712764252046637</v>
      </c>
      <c r="H527" s="17">
        <v>0.13013358298189032</v>
      </c>
      <c r="I527" s="17">
        <v>8.1176606832657788E-2</v>
      </c>
      <c r="J527" s="17">
        <v>6.7181759814707587E-2</v>
      </c>
      <c r="K527" s="17">
        <v>9.517145385060799E-2</v>
      </c>
      <c r="L527" s="17">
        <v>0.11599999999999999</v>
      </c>
      <c r="M527" s="17">
        <v>0.11180079999999999</v>
      </c>
      <c r="N527" s="17">
        <v>0.12019919999999999</v>
      </c>
      <c r="O527" s="17">
        <v>5.2975648693647335</v>
      </c>
      <c r="P527" s="17">
        <v>0.96507900013995207</v>
      </c>
      <c r="Q527" s="17">
        <v>3.7760977784382197</v>
      </c>
    </row>
    <row r="528" spans="1:17" x14ac:dyDescent="0.25">
      <c r="A528" s="15" t="s">
        <v>35</v>
      </c>
      <c r="B528" s="15">
        <v>127</v>
      </c>
      <c r="C528" s="17">
        <v>38.251099857346652</v>
      </c>
      <c r="D528" s="17">
        <v>38.136346557774615</v>
      </c>
      <c r="E528" s="17">
        <v>38.365853156918689</v>
      </c>
      <c r="F528" s="17">
        <v>0.14232597370379554</v>
      </c>
      <c r="G528" s="17">
        <v>0.13575051371868019</v>
      </c>
      <c r="H528" s="17">
        <v>0.1489014336889109</v>
      </c>
      <c r="I528" s="17">
        <v>0.11415460335842502</v>
      </c>
      <c r="J528" s="17">
        <v>9.9862447017950204E-2</v>
      </c>
      <c r="K528" s="17">
        <v>0.12844675969889982</v>
      </c>
      <c r="L528" s="17">
        <v>0.11799999999999999</v>
      </c>
      <c r="M528" s="17">
        <v>0.1136812</v>
      </c>
      <c r="N528" s="17">
        <v>0.12231879999999999</v>
      </c>
      <c r="O528" s="17">
        <v>6.1345539539282958</v>
      </c>
      <c r="P528" s="17">
        <v>1.3651298598441792</v>
      </c>
      <c r="Q528" s="17">
        <v>3.8638104669195261</v>
      </c>
    </row>
    <row r="529" spans="1:17" x14ac:dyDescent="0.25">
      <c r="A529" s="15" t="s">
        <v>35</v>
      </c>
      <c r="B529" s="15">
        <v>128</v>
      </c>
      <c r="C529" s="17">
        <v>37.785119828815979</v>
      </c>
      <c r="D529" s="17">
        <v>37.671764469329531</v>
      </c>
      <c r="E529" s="17">
        <v>37.898475188302427</v>
      </c>
      <c r="F529" s="17">
        <v>0.1320736789878442</v>
      </c>
      <c r="G529" s="17">
        <v>0.12552282451004712</v>
      </c>
      <c r="H529" s="17">
        <v>0.13862453346564127</v>
      </c>
      <c r="I529" s="17">
        <v>8.6250144759698902E-2</v>
      </c>
      <c r="J529" s="17">
        <v>7.3226372900984368E-2</v>
      </c>
      <c r="K529" s="17">
        <v>9.9273916618413435E-2</v>
      </c>
      <c r="L529" s="17">
        <v>0.1188</v>
      </c>
      <c r="M529" s="17">
        <v>0.11452320000000001</v>
      </c>
      <c r="N529" s="17">
        <v>0.1230768</v>
      </c>
      <c r="O529" s="17">
        <v>5.7628620769752796</v>
      </c>
      <c r="P529" s="17">
        <v>1.0441514425704164</v>
      </c>
      <c r="Q529" s="17">
        <v>3.937978777733643</v>
      </c>
    </row>
    <row r="530" spans="1:17" x14ac:dyDescent="0.25">
      <c r="A530" s="15" t="s">
        <v>35</v>
      </c>
      <c r="B530" s="15">
        <v>129</v>
      </c>
      <c r="C530" s="17">
        <v>38.386891583452211</v>
      </c>
      <c r="D530" s="17">
        <v>38.279408287018548</v>
      </c>
      <c r="E530" s="17">
        <v>38.494374879885875</v>
      </c>
      <c r="F530" s="17">
        <v>0.13448598362689157</v>
      </c>
      <c r="G530" s="17">
        <v>0.12789617042917389</v>
      </c>
      <c r="H530" s="17">
        <v>0.14107579682460925</v>
      </c>
      <c r="I530" s="17">
        <v>8.7941324068712606E-2</v>
      </c>
      <c r="J530" s="17">
        <v>7.272747500482532E-2</v>
      </c>
      <c r="K530" s="17">
        <v>0.10315517313259989</v>
      </c>
      <c r="L530" s="17">
        <v>0.10120000000000001</v>
      </c>
      <c r="M530" s="17">
        <v>9.7071040000000011E-2</v>
      </c>
      <c r="N530" s="17">
        <v>0.10532896000000001</v>
      </c>
      <c r="O530" s="17">
        <v>5.7761283049607153</v>
      </c>
      <c r="P530" s="17">
        <v>1.0479354161933743</v>
      </c>
      <c r="Q530" s="17">
        <v>3.3019865576883696</v>
      </c>
    </row>
    <row r="531" spans="1:17" x14ac:dyDescent="0.25">
      <c r="A531" s="15" t="s">
        <v>35</v>
      </c>
      <c r="B531" s="15">
        <v>130</v>
      </c>
      <c r="C531" s="17">
        <v>38.498383737517834</v>
      </c>
      <c r="D531" s="17">
        <v>38.390588263052784</v>
      </c>
      <c r="E531" s="17">
        <v>38.606179211982884</v>
      </c>
      <c r="F531" s="17">
        <v>0.12845522202927312</v>
      </c>
      <c r="G531" s="17">
        <v>0.12187831466137433</v>
      </c>
      <c r="H531" s="17">
        <v>0.13503212939717191</v>
      </c>
      <c r="I531" s="17">
        <v>8.3713375796178352E-2</v>
      </c>
      <c r="J531" s="17">
        <v>6.9498844585987263E-2</v>
      </c>
      <c r="K531" s="17">
        <v>9.7927907006369441E-2</v>
      </c>
      <c r="L531" s="17">
        <v>0.1288</v>
      </c>
      <c r="M531" s="17">
        <v>0.12452384</v>
      </c>
      <c r="N531" s="17">
        <v>0.13307616</v>
      </c>
      <c r="O531" s="17">
        <v>5.5011314308834276</v>
      </c>
      <c r="P531" s="17">
        <v>0.9946649680582712</v>
      </c>
      <c r="Q531" s="17">
        <v>4.1903577329348209</v>
      </c>
    </row>
    <row r="532" spans="1:17" x14ac:dyDescent="0.25">
      <c r="A532" s="15" t="s">
        <v>35</v>
      </c>
      <c r="B532" s="15">
        <v>131</v>
      </c>
      <c r="C532" s="17">
        <v>38.360447931526394</v>
      </c>
      <c r="D532" s="17">
        <v>38.245366587731816</v>
      </c>
      <c r="E532" s="17">
        <v>38.475529275320973</v>
      </c>
      <c r="F532" s="17">
        <v>0.15016596378069955</v>
      </c>
      <c r="G532" s="17">
        <v>0.14361872775986104</v>
      </c>
      <c r="H532" s="17">
        <v>0.15671319980153806</v>
      </c>
      <c r="I532" s="17">
        <v>7.441188959660297E-2</v>
      </c>
      <c r="J532" s="17">
        <v>5.9589041188959656E-2</v>
      </c>
      <c r="K532" s="17">
        <v>8.9234738004246278E-2</v>
      </c>
      <c r="L532" s="17">
        <v>0.11040000000000001</v>
      </c>
      <c r="M532" s="17">
        <v>0.10620480000000002</v>
      </c>
      <c r="N532" s="17">
        <v>0.11459520000000001</v>
      </c>
      <c r="O532" s="17">
        <v>6.4540242379671335</v>
      </c>
      <c r="P532" s="17">
        <v>0.88732583679074739</v>
      </c>
      <c r="Q532" s="17">
        <v>3.6046502962328129</v>
      </c>
    </row>
    <row r="533" spans="1:17" x14ac:dyDescent="0.25">
      <c r="A533" s="15" t="s">
        <v>35</v>
      </c>
      <c r="B533" s="15">
        <v>133</v>
      </c>
      <c r="C533" s="17">
        <v>38.566279600570617</v>
      </c>
      <c r="D533" s="17">
        <v>38.45829401768902</v>
      </c>
      <c r="E533" s="17">
        <v>38.674265183452214</v>
      </c>
      <c r="F533" s="17">
        <v>0.17187670553212597</v>
      </c>
      <c r="G533" s="17">
        <v>0.16496726196973452</v>
      </c>
      <c r="H533" s="17">
        <v>0.17878614909451743</v>
      </c>
      <c r="I533" s="17">
        <v>6.7647172360548166E-2</v>
      </c>
      <c r="J533" s="17">
        <v>5.3292442385639849E-2</v>
      </c>
      <c r="K533" s="17">
        <v>8.2001902335456484E-2</v>
      </c>
      <c r="L533" s="17">
        <v>0.1376</v>
      </c>
      <c r="M533" s="17">
        <v>0.13297664000000001</v>
      </c>
      <c r="N533" s="17">
        <v>0.14222335999999999</v>
      </c>
      <c r="O533" s="17">
        <v>7.3477103722971373</v>
      </c>
      <c r="P533" s="17">
        <v>0.80235463615653069</v>
      </c>
      <c r="Q533" s="17">
        <v>4.4687743226715089</v>
      </c>
    </row>
    <row r="534" spans="1:17" x14ac:dyDescent="0.25">
      <c r="A534" s="15" t="s">
        <v>35</v>
      </c>
      <c r="B534" s="15">
        <v>134</v>
      </c>
      <c r="C534" s="17">
        <v>38.300413694721833</v>
      </c>
      <c r="D534" s="17">
        <v>38.185512453637671</v>
      </c>
      <c r="E534" s="17">
        <v>38.415314935805995</v>
      </c>
      <c r="F534" s="17">
        <v>0.14353212602331925</v>
      </c>
      <c r="G534" s="17">
        <v>0.13684352895063256</v>
      </c>
      <c r="H534" s="17">
        <v>0.15022072309600593</v>
      </c>
      <c r="I534" s="17">
        <v>0.10654429646786336</v>
      </c>
      <c r="J534" s="17">
        <v>9.254437591198611E-2</v>
      </c>
      <c r="K534" s="17">
        <v>0.1205442170237406</v>
      </c>
      <c r="L534" s="17">
        <v>0.13400000000000001</v>
      </c>
      <c r="M534" s="17">
        <v>0.12952440000000001</v>
      </c>
      <c r="N534" s="17">
        <v>0.1384756</v>
      </c>
      <c r="O534" s="17">
        <v>6.1785761949667073</v>
      </c>
      <c r="P534" s="17">
        <v>1.2724807031188461</v>
      </c>
      <c r="Q534" s="17">
        <v>4.3820675499160284</v>
      </c>
    </row>
    <row r="535" spans="1:17" x14ac:dyDescent="0.25">
      <c r="A535" s="15" t="s">
        <v>35</v>
      </c>
      <c r="B535" s="15">
        <v>136</v>
      </c>
      <c r="C535" s="17">
        <v>38.045268188302423</v>
      </c>
      <c r="D535" s="17">
        <v>37.931132383737513</v>
      </c>
      <c r="E535" s="17">
        <v>38.159403992867333</v>
      </c>
      <c r="F535" s="17">
        <v>0.15378442073927062</v>
      </c>
      <c r="G535" s="17">
        <v>0.1467718511535599</v>
      </c>
      <c r="H535" s="17">
        <v>0.16079699032498135</v>
      </c>
      <c r="I535" s="17">
        <v>2.4522099980698708E-2</v>
      </c>
      <c r="J535" s="17">
        <v>9.8922151322138607E-3</v>
      </c>
      <c r="K535" s="17">
        <v>3.9151984829183556E-2</v>
      </c>
      <c r="L535" s="17">
        <v>0.15920000000000001</v>
      </c>
      <c r="M535" s="17">
        <v>0.15448768000000002</v>
      </c>
      <c r="N535" s="17">
        <v>0.16391232</v>
      </c>
      <c r="O535" s="17">
        <v>6.6642985612093311</v>
      </c>
      <c r="P535" s="17">
        <v>0.29483665334756698</v>
      </c>
      <c r="Q535" s="17">
        <v>5.2410722672026759</v>
      </c>
    </row>
    <row r="536" spans="1:17" x14ac:dyDescent="0.25">
      <c r="A536" s="15" t="s">
        <v>35</v>
      </c>
      <c r="B536" s="15">
        <v>137</v>
      </c>
      <c r="C536" s="17">
        <v>38.090293865905849</v>
      </c>
      <c r="D536" s="17">
        <v>37.976022984308131</v>
      </c>
      <c r="E536" s="17">
        <v>38.204564747503568</v>
      </c>
      <c r="F536" s="17">
        <v>0.20564897047878936</v>
      </c>
      <c r="G536" s="17">
        <v>0.19828673733564869</v>
      </c>
      <c r="H536" s="17">
        <v>0.21301120362193002</v>
      </c>
      <c r="I536" s="17">
        <v>7.5257479251109816E-2</v>
      </c>
      <c r="J536" s="17">
        <v>6.0326395367689627E-2</v>
      </c>
      <c r="K536" s="17">
        <v>9.0188563134529998E-2</v>
      </c>
      <c r="L536" s="17">
        <v>0.2384</v>
      </c>
      <c r="M536" s="17">
        <v>0.23286912000000001</v>
      </c>
      <c r="N536" s="17">
        <v>0.24393087999999999</v>
      </c>
      <c r="O536" s="17">
        <v>8.9013314033293902</v>
      </c>
      <c r="P536" s="17">
        <v>0.90377392721517669</v>
      </c>
      <c r="Q536" s="17">
        <v>7.8391624136895821</v>
      </c>
    </row>
    <row r="537" spans="1:17" x14ac:dyDescent="0.25">
      <c r="A537" s="15" t="s">
        <v>35</v>
      </c>
      <c r="B537" s="15">
        <v>138</v>
      </c>
      <c r="C537" s="17">
        <v>38.431917261055638</v>
      </c>
      <c r="D537" s="17">
        <v>38.324307892724683</v>
      </c>
      <c r="E537" s="17">
        <v>38.539526629386593</v>
      </c>
      <c r="F537" s="17">
        <v>0.24484892086330934</v>
      </c>
      <c r="G537" s="17">
        <v>0.23735654388489208</v>
      </c>
      <c r="H537" s="17">
        <v>0.2523412978417266</v>
      </c>
      <c r="I537" s="17">
        <v>9.8933989577301693E-2</v>
      </c>
      <c r="J537" s="17">
        <v>8.5399819803126817E-2</v>
      </c>
      <c r="K537" s="17">
        <v>0.11246815935147657</v>
      </c>
      <c r="L537" s="17">
        <v>0.26680000000000004</v>
      </c>
      <c r="M537" s="17">
        <v>0.26093040000000006</v>
      </c>
      <c r="N537" s="17">
        <v>0.27266960000000001</v>
      </c>
      <c r="O537" s="17">
        <v>10.503859344183075</v>
      </c>
      <c r="P537" s="17">
        <v>1.1775461474236177</v>
      </c>
      <c r="Q537" s="17">
        <v>8.6950384944396912</v>
      </c>
    </row>
    <row r="538" spans="1:17" x14ac:dyDescent="0.25">
      <c r="A538" s="15" t="s">
        <v>35</v>
      </c>
      <c r="B538" s="15">
        <v>139</v>
      </c>
      <c r="C538" s="17">
        <v>38.271825962910128</v>
      </c>
      <c r="D538" s="17">
        <v>38.157010485021395</v>
      </c>
      <c r="E538" s="17">
        <v>38.386641440798861</v>
      </c>
      <c r="F538" s="17">
        <v>0.20504589431902751</v>
      </c>
      <c r="G538" s="17">
        <v>0.19770525130240632</v>
      </c>
      <c r="H538" s="17">
        <v>0.21238653733564869</v>
      </c>
      <c r="I538" s="17">
        <v>9.3860451650260565E-2</v>
      </c>
      <c r="J538" s="17">
        <v>7.9086816560509546E-2</v>
      </c>
      <c r="K538" s="17">
        <v>0.10863408674001158</v>
      </c>
      <c r="L538" s="17">
        <v>0.19400000000000001</v>
      </c>
      <c r="M538" s="17">
        <v>0.1888396</v>
      </c>
      <c r="N538" s="17">
        <v>0.19916040000000002</v>
      </c>
      <c r="O538" s="17">
        <v>8.8331305399030509</v>
      </c>
      <c r="P538" s="17">
        <v>1.1218322495954567</v>
      </c>
      <c r="Q538" s="17">
        <v>6.3489262371615309</v>
      </c>
    </row>
    <row r="539" spans="1:17" x14ac:dyDescent="0.25">
      <c r="A539" s="15" t="s">
        <v>35</v>
      </c>
      <c r="B539" s="15">
        <v>140</v>
      </c>
      <c r="C539" s="17">
        <v>37.878029957203999</v>
      </c>
      <c r="D539" s="17">
        <v>37.764395867332389</v>
      </c>
      <c r="E539" s="17">
        <v>37.991664047075609</v>
      </c>
      <c r="F539" s="17">
        <v>0.3304857355494914</v>
      </c>
      <c r="G539" s="17">
        <v>0.32235578645497392</v>
      </c>
      <c r="H539" s="17">
        <v>0.33861568464400887</v>
      </c>
      <c r="I539" s="17">
        <v>8.2022196487164648E-2</v>
      </c>
      <c r="J539" s="17">
        <v>6.7799547616290298E-2</v>
      </c>
      <c r="K539" s="17">
        <v>9.6244845358038997E-2</v>
      </c>
      <c r="L539" s="17">
        <v>0.3276</v>
      </c>
      <c r="M539" s="17">
        <v>0.32117904000000003</v>
      </c>
      <c r="N539" s="17">
        <v>0.33402095999999998</v>
      </c>
      <c r="O539" s="17">
        <v>14.384941166796208</v>
      </c>
      <c r="P539" s="17">
        <v>0.99053192159263248</v>
      </c>
      <c r="Q539" s="17">
        <v>10.832638351667011</v>
      </c>
    </row>
    <row r="540" spans="1:17" x14ac:dyDescent="0.25">
      <c r="A540" s="15" t="s">
        <v>35</v>
      </c>
      <c r="B540" s="15">
        <v>141</v>
      </c>
      <c r="C540" s="17">
        <v>37.963078459343798</v>
      </c>
      <c r="D540" s="17">
        <v>37.849189223965766</v>
      </c>
      <c r="E540" s="17">
        <v>38.07696769472183</v>
      </c>
      <c r="F540" s="17">
        <v>0.18876283800545768</v>
      </c>
      <c r="G540" s="17">
        <v>0.18166535529645247</v>
      </c>
      <c r="H540" s="17">
        <v>0.19586032071446288</v>
      </c>
      <c r="I540" s="17">
        <v>7.7794248214630379E-2</v>
      </c>
      <c r="J540" s="17">
        <v>6.3635695039567647E-2</v>
      </c>
      <c r="K540" s="17">
        <v>9.1952801389693112E-2</v>
      </c>
      <c r="L540" s="17">
        <v>0.16639999999999999</v>
      </c>
      <c r="M540" s="17">
        <v>0.16137472</v>
      </c>
      <c r="N540" s="17">
        <v>0.17142527999999999</v>
      </c>
      <c r="O540" s="17">
        <v>8.1978096462756636</v>
      </c>
      <c r="P540" s="17">
        <v>0.93736887698558879</v>
      </c>
      <c r="Q540" s="17">
        <v>5.4899657366617713</v>
      </c>
    </row>
    <row r="541" spans="1:17" x14ac:dyDescent="0.25">
      <c r="A541" s="15" t="s">
        <v>35</v>
      </c>
      <c r="B541" s="15">
        <v>142</v>
      </c>
      <c r="C541" s="17">
        <v>38.624169757489305</v>
      </c>
      <c r="D541" s="17">
        <v>38.516022082168334</v>
      </c>
      <c r="E541" s="17">
        <v>38.732317432810277</v>
      </c>
      <c r="F541" s="17">
        <v>0.17911361944926812</v>
      </c>
      <c r="G541" s="17">
        <v>0.17216401101463652</v>
      </c>
      <c r="H541" s="17">
        <v>0.18606322788389973</v>
      </c>
      <c r="I541" s="17">
        <v>4.4816251688863155E-2</v>
      </c>
      <c r="J541" s="17">
        <v>3.0206153638293765E-2</v>
      </c>
      <c r="K541" s="17">
        <v>5.9426349739432546E-2</v>
      </c>
      <c r="L541" s="17">
        <v>0.16439999999999999</v>
      </c>
      <c r="M541" s="17">
        <v>0.15963239999999998</v>
      </c>
      <c r="N541" s="17">
        <v>0.1691676</v>
      </c>
      <c r="O541" s="17">
        <v>7.6456111583427067</v>
      </c>
      <c r="P541" s="17">
        <v>0.5307632409476648</v>
      </c>
      <c r="Q541" s="17">
        <v>5.3311437188905115</v>
      </c>
    </row>
    <row r="542" spans="1:17" x14ac:dyDescent="0.25">
      <c r="A542" s="15" t="s">
        <v>35</v>
      </c>
      <c r="B542" s="15">
        <v>143</v>
      </c>
      <c r="C542" s="17">
        <v>38.617022824536377</v>
      </c>
      <c r="D542" s="17">
        <v>38.508895160627674</v>
      </c>
      <c r="E542" s="17">
        <v>38.725150488445081</v>
      </c>
      <c r="F542" s="17">
        <v>0.17127362937236412</v>
      </c>
      <c r="G542" s="17">
        <v>0.16452544837509298</v>
      </c>
      <c r="H542" s="17">
        <v>0.17802181036963527</v>
      </c>
      <c r="I542" s="17">
        <v>0.10062516888631538</v>
      </c>
      <c r="J542" s="17">
        <v>8.7342646593321749E-2</v>
      </c>
      <c r="K542" s="17">
        <v>0.11390769117930902</v>
      </c>
      <c r="L542" s="17">
        <v>0.17920000000000003</v>
      </c>
      <c r="M542" s="17">
        <v>0.17418240000000001</v>
      </c>
      <c r="N542" s="17">
        <v>0.18421760000000004</v>
      </c>
      <c r="O542" s="17">
        <v>7.3123078313227747</v>
      </c>
      <c r="P542" s="17">
        <v>1.1919342448774743</v>
      </c>
      <c r="Q542" s="17">
        <v>5.8121518331390076</v>
      </c>
    </row>
    <row r="543" spans="1:17" x14ac:dyDescent="0.25">
      <c r="A543" s="15" t="s">
        <v>35</v>
      </c>
      <c r="B543" s="15">
        <v>144</v>
      </c>
      <c r="C543" s="17">
        <v>38.379029957203997</v>
      </c>
      <c r="D543" s="17">
        <v>38.271568673323827</v>
      </c>
      <c r="E543" s="17">
        <v>38.486491241084167</v>
      </c>
      <c r="F543" s="17">
        <v>0.14654750682212847</v>
      </c>
      <c r="G543" s="17">
        <v>0.14027527353014138</v>
      </c>
      <c r="H543" s="17">
        <v>0.15281974011411556</v>
      </c>
      <c r="I543" s="17">
        <v>0.11161783439490447</v>
      </c>
      <c r="J543" s="17">
        <v>9.7888840764331214E-2</v>
      </c>
      <c r="K543" s="17">
        <v>0.12534682802547772</v>
      </c>
      <c r="L543" s="17">
        <v>0.14799999999999999</v>
      </c>
      <c r="M543" s="17">
        <v>0.14338239999999999</v>
      </c>
      <c r="N543" s="17">
        <v>0.15261759999999999</v>
      </c>
      <c r="O543" s="17">
        <v>6.2954560258554846</v>
      </c>
      <c r="P543" s="17">
        <v>1.3303443286007426</v>
      </c>
      <c r="Q543" s="17">
        <v>4.8299813780260701</v>
      </c>
    </row>
    <row r="544" spans="1:17" x14ac:dyDescent="0.25">
      <c r="A544" s="15" t="s">
        <v>35</v>
      </c>
      <c r="B544" s="15">
        <v>145</v>
      </c>
      <c r="C544" s="17">
        <v>38.426199714693297</v>
      </c>
      <c r="D544" s="17">
        <v>38.318606355492157</v>
      </c>
      <c r="E544" s="17">
        <v>38.533793073894437</v>
      </c>
      <c r="F544" s="17">
        <v>0.15619672537831802</v>
      </c>
      <c r="G544" s="17">
        <v>0.14913663339121805</v>
      </c>
      <c r="H544" s="17">
        <v>0.163256817365418</v>
      </c>
      <c r="I544" s="17">
        <v>7.2720710287589266E-2</v>
      </c>
      <c r="J544" s="17">
        <v>5.8423818645049211E-2</v>
      </c>
      <c r="K544" s="17">
        <v>8.7017601930129321E-2</v>
      </c>
      <c r="L544" s="17">
        <v>0.15440000000000001</v>
      </c>
      <c r="M544" s="17">
        <v>0.14961360000000001</v>
      </c>
      <c r="N544" s="17">
        <v>0.15918640000000001</v>
      </c>
      <c r="O544" s="17">
        <v>6.7017348798310312</v>
      </c>
      <c r="P544" s="17">
        <v>0.86567552806605674</v>
      </c>
      <c r="Q544" s="17">
        <v>5.0326600453818395</v>
      </c>
    </row>
    <row r="545" spans="1:17" x14ac:dyDescent="0.25">
      <c r="A545" s="15" t="s">
        <v>35</v>
      </c>
      <c r="B545" s="15">
        <v>146</v>
      </c>
      <c r="C545" s="17">
        <v>35.492383737517834</v>
      </c>
      <c r="D545" s="17">
        <v>35.385906586305282</v>
      </c>
      <c r="E545" s="17">
        <v>35.598860888730385</v>
      </c>
      <c r="F545" s="17">
        <v>0.15257826841974695</v>
      </c>
      <c r="G545" s="17">
        <v>0.14601740287769782</v>
      </c>
      <c r="H545" s="17">
        <v>0.15913913396179608</v>
      </c>
      <c r="I545" s="17">
        <v>6.2573634433507039E-2</v>
      </c>
      <c r="J545" s="17">
        <v>4.8331875236440835E-2</v>
      </c>
      <c r="K545" s="17">
        <v>7.6815393630573242E-2</v>
      </c>
      <c r="L545" s="17">
        <v>0.24080000000000001</v>
      </c>
      <c r="M545" s="17">
        <v>0.23511712000000001</v>
      </c>
      <c r="N545" s="17">
        <v>0.24648288000000002</v>
      </c>
      <c r="O545" s="17">
        <v>7.0876174299508037</v>
      </c>
      <c r="P545" s="17">
        <v>0.80645599787676048</v>
      </c>
      <c r="Q545" s="17">
        <v>8.4976540947624901</v>
      </c>
    </row>
    <row r="546" spans="1:17" x14ac:dyDescent="0.25">
      <c r="A546" s="15" t="s">
        <v>23</v>
      </c>
      <c r="B546" s="15">
        <v>1</v>
      </c>
      <c r="C546" s="17">
        <v>39.201641940085594</v>
      </c>
      <c r="D546" s="17">
        <v>39.091877342653355</v>
      </c>
      <c r="E546" s="17">
        <v>39.311406537517833</v>
      </c>
      <c r="F546" s="17">
        <v>0.15619672537831802</v>
      </c>
      <c r="G546" s="17">
        <v>0.14935530880674769</v>
      </c>
      <c r="H546" s="17">
        <v>0.16303814194988836</v>
      </c>
      <c r="I546" s="17">
        <v>7.441188959660297E-2</v>
      </c>
      <c r="J546" s="17">
        <v>6.0422454352441611E-2</v>
      </c>
      <c r="K546" s="17">
        <v>8.8401324840764323E-2</v>
      </c>
      <c r="L546" s="17">
        <v>0.16200000000000003</v>
      </c>
      <c r="M546" s="17">
        <v>0.15714000000000003</v>
      </c>
      <c r="N546" s="17">
        <v>0.16686000000000004</v>
      </c>
      <c r="O546" s="17">
        <v>6.5691687945341979</v>
      </c>
      <c r="P546" s="17">
        <v>0.86828548183089782</v>
      </c>
      <c r="Q546" s="17">
        <v>5.1759311589579049</v>
      </c>
    </row>
    <row r="547" spans="1:17" x14ac:dyDescent="0.25">
      <c r="A547" s="15" t="s">
        <v>23</v>
      </c>
      <c r="B547" s="15">
        <v>2</v>
      </c>
      <c r="C547" s="17">
        <v>39.484660485021401</v>
      </c>
      <c r="D547" s="17">
        <v>39.374103435663343</v>
      </c>
      <c r="E547" s="17">
        <v>39.595217534379458</v>
      </c>
      <c r="F547" s="17">
        <v>0.14232597370379554</v>
      </c>
      <c r="G547" s="17">
        <v>0.13546586177127259</v>
      </c>
      <c r="H547" s="17">
        <v>0.14918608563631849</v>
      </c>
      <c r="I547" s="17">
        <v>0.10400752750434279</v>
      </c>
      <c r="J547" s="17">
        <v>9.0299335379270415E-2</v>
      </c>
      <c r="K547" s="17">
        <v>0.11771571962941517</v>
      </c>
      <c r="L547" s="17">
        <v>0.1384</v>
      </c>
      <c r="M547" s="17">
        <v>0.1338328</v>
      </c>
      <c r="N547" s="17">
        <v>0.14296719999999999</v>
      </c>
      <c r="O547" s="17">
        <v>5.9429011922492867</v>
      </c>
      <c r="P547" s="17">
        <v>1.204927255729334</v>
      </c>
      <c r="Q547" s="17">
        <v>4.3902112331891319</v>
      </c>
    </row>
    <row r="548" spans="1:17" x14ac:dyDescent="0.25">
      <c r="A548" s="15" t="s">
        <v>23</v>
      </c>
      <c r="B548" s="15">
        <v>3</v>
      </c>
      <c r="C548" s="17">
        <v>38.546982881597721</v>
      </c>
      <c r="D548" s="17">
        <v>38.439051329529249</v>
      </c>
      <c r="E548" s="17">
        <v>38.654914433666193</v>
      </c>
      <c r="F548" s="17">
        <v>0.15559364921855617</v>
      </c>
      <c r="G548" s="17">
        <v>0.14887200357231456</v>
      </c>
      <c r="H548" s="17">
        <v>0.16231529486479779</v>
      </c>
      <c r="I548" s="17">
        <v>8.2022196487164648E-2</v>
      </c>
      <c r="J548" s="17">
        <v>6.6946516772823789E-2</v>
      </c>
      <c r="K548" s="17">
        <v>9.7097876201505506E-2</v>
      </c>
      <c r="L548" s="17">
        <v>0.14119999999999999</v>
      </c>
      <c r="M548" s="17">
        <v>0.13656863999999999</v>
      </c>
      <c r="N548" s="17">
        <v>0.14583135999999999</v>
      </c>
      <c r="O548" s="17">
        <v>6.6549413087783531</v>
      </c>
      <c r="P548" s="17">
        <v>0.97334201005817977</v>
      </c>
      <c r="Q548" s="17">
        <v>4.5879855381477697</v>
      </c>
    </row>
    <row r="549" spans="1:17" x14ac:dyDescent="0.25">
      <c r="A549" s="15" t="s">
        <v>23</v>
      </c>
      <c r="B549" s="15">
        <v>4</v>
      </c>
      <c r="C549" s="17">
        <v>39.381029957203992</v>
      </c>
      <c r="D549" s="17">
        <v>39.27076307332382</v>
      </c>
      <c r="E549" s="17">
        <v>39.491296841084164</v>
      </c>
      <c r="F549" s="17">
        <v>0.14051674522451002</v>
      </c>
      <c r="G549" s="17">
        <v>0.13351901131232943</v>
      </c>
      <c r="H549" s="17">
        <v>0.14751447913669061</v>
      </c>
      <c r="I549" s="17">
        <v>0.11669137232194558</v>
      </c>
      <c r="J549" s="17">
        <v>0.10159150874348583</v>
      </c>
      <c r="K549" s="17">
        <v>0.13179123590040534</v>
      </c>
      <c r="L549" s="17">
        <v>0.15160000000000001</v>
      </c>
      <c r="M549" s="17">
        <v>0.14696104000000001</v>
      </c>
      <c r="N549" s="17">
        <v>0.15623896000000001</v>
      </c>
      <c r="O549" s="17">
        <v>5.8827956877807015</v>
      </c>
      <c r="P549" s="17">
        <v>1.3554270264524115</v>
      </c>
      <c r="Q549" s="17">
        <v>4.8215854233966109</v>
      </c>
    </row>
    <row r="550" spans="1:17" x14ac:dyDescent="0.25">
      <c r="A550" s="15" t="s">
        <v>23</v>
      </c>
      <c r="B550" s="15">
        <v>5</v>
      </c>
      <c r="C550" s="17">
        <v>39.101584878744653</v>
      </c>
      <c r="D550" s="17">
        <v>38.992100441084169</v>
      </c>
      <c r="E550" s="17">
        <v>39.211069316405137</v>
      </c>
      <c r="F550" s="17">
        <v>0.14654750682212847</v>
      </c>
      <c r="G550" s="17">
        <v>0.13977701200694614</v>
      </c>
      <c r="H550" s="17">
        <v>0.1533180016373108</v>
      </c>
      <c r="I550" s="17">
        <v>0.1319119861030689</v>
      </c>
      <c r="J550" s="17">
        <v>0.11811399235668789</v>
      </c>
      <c r="K550" s="17">
        <v>0.14570997984944989</v>
      </c>
      <c r="L550" s="17">
        <v>0.15200000000000002</v>
      </c>
      <c r="M550" s="17">
        <v>0.14725760000000002</v>
      </c>
      <c r="N550" s="17">
        <v>0.15674240000000003</v>
      </c>
      <c r="O550" s="17">
        <v>6.1791228196969445</v>
      </c>
      <c r="P550" s="17">
        <v>1.543172099006479</v>
      </c>
      <c r="Q550" s="17">
        <v>4.868856354298039</v>
      </c>
    </row>
    <row r="551" spans="1:17" x14ac:dyDescent="0.25">
      <c r="A551" s="15" t="s">
        <v>23</v>
      </c>
      <c r="B551" s="15">
        <v>6</v>
      </c>
      <c r="C551" s="17">
        <v>39.467507845934378</v>
      </c>
      <c r="D551" s="17">
        <v>39.35699882396576</v>
      </c>
      <c r="E551" s="17">
        <v>39.578016867902996</v>
      </c>
      <c r="F551" s="17">
        <v>0.13689828826593894</v>
      </c>
      <c r="G551" s="17">
        <v>0.13008075351029519</v>
      </c>
      <c r="H551" s="17">
        <v>0.1437158230215827</v>
      </c>
      <c r="I551" s="17">
        <v>0.13275757575757577</v>
      </c>
      <c r="J551" s="17">
        <v>0.1184463090909091</v>
      </c>
      <c r="K551" s="17">
        <v>0.14706884242424242</v>
      </c>
      <c r="L551" s="17">
        <v>0.13799999999999998</v>
      </c>
      <c r="M551" s="17">
        <v>0.13339079999999998</v>
      </c>
      <c r="N551" s="17">
        <v>0.14260919999999999</v>
      </c>
      <c r="O551" s="17">
        <v>5.7187494273741706</v>
      </c>
      <c r="P551" s="17">
        <v>1.5386649941092836</v>
      </c>
      <c r="Q551" s="17">
        <v>4.3794252394835471</v>
      </c>
    </row>
    <row r="552" spans="1:17" x14ac:dyDescent="0.25">
      <c r="A552" s="15" t="s">
        <v>23</v>
      </c>
      <c r="B552" s="15">
        <v>7</v>
      </c>
      <c r="C552" s="17">
        <v>39.303843081312415</v>
      </c>
      <c r="D552" s="17">
        <v>39.193792320684743</v>
      </c>
      <c r="E552" s="17">
        <v>39.413893841940087</v>
      </c>
      <c r="F552" s="17">
        <v>0.15499057305879432</v>
      </c>
      <c r="G552" s="17">
        <v>0.14813998972959561</v>
      </c>
      <c r="H552" s="17">
        <v>0.16184115638799304</v>
      </c>
      <c r="I552" s="17">
        <v>3.1286817216753519E-2</v>
      </c>
      <c r="J552" s="17">
        <v>1.6419321675352247E-2</v>
      </c>
      <c r="K552" s="17">
        <v>4.6154312758154792E-2</v>
      </c>
      <c r="L552" s="17">
        <v>0.1368</v>
      </c>
      <c r="M552" s="17">
        <v>0.1322856</v>
      </c>
      <c r="N552" s="17">
        <v>0.14131440000000001</v>
      </c>
      <c r="O552" s="17">
        <v>6.5014918250886593</v>
      </c>
      <c r="P552" s="17">
        <v>0.36412528012653922</v>
      </c>
      <c r="Q552" s="17">
        <v>4.3594210277484811</v>
      </c>
    </row>
    <row r="553" spans="1:17" x14ac:dyDescent="0.25">
      <c r="A553" s="15" t="s">
        <v>23</v>
      </c>
      <c r="B553" s="15">
        <v>9</v>
      </c>
      <c r="C553" s="17">
        <v>38.96293437945792</v>
      </c>
      <c r="D553" s="17">
        <v>38.853838163195441</v>
      </c>
      <c r="E553" s="17">
        <v>39.072030595720399</v>
      </c>
      <c r="F553" s="17">
        <v>0.17006747705284045</v>
      </c>
      <c r="G553" s="17">
        <v>0.16316273748449514</v>
      </c>
      <c r="H553" s="17">
        <v>0.17697221662118576</v>
      </c>
      <c r="I553" s="17">
        <v>7.0183941324068716E-2</v>
      </c>
      <c r="J553" s="17">
        <v>5.581027014089944E-2</v>
      </c>
      <c r="K553" s="17">
        <v>8.4557612507237992E-2</v>
      </c>
      <c r="L553" s="17">
        <v>0.14680000000000001</v>
      </c>
      <c r="M553" s="17">
        <v>0.14219048000000001</v>
      </c>
      <c r="N553" s="17">
        <v>0.15140952000000002</v>
      </c>
      <c r="O553" s="17">
        <v>7.1963514670615405</v>
      </c>
      <c r="P553" s="17">
        <v>0.82396840727001031</v>
      </c>
      <c r="Q553" s="17">
        <v>4.7190234238861271</v>
      </c>
    </row>
    <row r="554" spans="1:17" x14ac:dyDescent="0.25">
      <c r="A554" s="15" t="s">
        <v>23</v>
      </c>
      <c r="B554" s="15">
        <v>10</v>
      </c>
      <c r="C554" s="17">
        <v>39.186633380884452</v>
      </c>
      <c r="D554" s="17">
        <v>39.076910807417974</v>
      </c>
      <c r="E554" s="17">
        <v>39.296355954350929</v>
      </c>
      <c r="F554" s="17">
        <v>0.17670131481022075</v>
      </c>
      <c r="G554" s="17">
        <v>0.16984530379558418</v>
      </c>
      <c r="H554" s="17">
        <v>0.18355732582485731</v>
      </c>
      <c r="I554" s="17">
        <v>8.7941324068712606E-2</v>
      </c>
      <c r="J554" s="17">
        <v>7.3096828565913916E-2</v>
      </c>
      <c r="K554" s="17">
        <v>0.1027858195715113</v>
      </c>
      <c r="L554" s="17">
        <v>0.1736</v>
      </c>
      <c r="M554" s="17">
        <v>0.16877391999999999</v>
      </c>
      <c r="N554" s="17">
        <v>0.17842608000000001</v>
      </c>
      <c r="O554" s="17">
        <v>7.4343770124051805</v>
      </c>
      <c r="P554" s="17">
        <v>1.0265485890782842</v>
      </c>
      <c r="Q554" s="17">
        <v>5.5486777311690672</v>
      </c>
    </row>
    <row r="555" spans="1:17" x14ac:dyDescent="0.25">
      <c r="A555" s="15" t="s">
        <v>23</v>
      </c>
      <c r="B555" s="15">
        <v>11</v>
      </c>
      <c r="C555" s="17">
        <v>38.672054208273899</v>
      </c>
      <c r="D555" s="17">
        <v>38.563772456490732</v>
      </c>
      <c r="E555" s="17">
        <v>38.780335960057066</v>
      </c>
      <c r="F555" s="17">
        <v>0.17851054328950627</v>
      </c>
      <c r="G555" s="17">
        <v>0.17165573842718923</v>
      </c>
      <c r="H555" s="17">
        <v>0.18536534815182332</v>
      </c>
      <c r="I555" s="17">
        <v>5.7500096506465939E-2</v>
      </c>
      <c r="J555" s="17">
        <v>4.3309072688670146E-2</v>
      </c>
      <c r="K555" s="17">
        <v>7.1691120324261726E-2</v>
      </c>
      <c r="L555" s="17">
        <v>0.19</v>
      </c>
      <c r="M555" s="17">
        <v>0.18487000000000001</v>
      </c>
      <c r="N555" s="17">
        <v>0.19513</v>
      </c>
      <c r="O555" s="17">
        <v>7.6104332982864564</v>
      </c>
      <c r="P555" s="17">
        <v>0.68013605146621514</v>
      </c>
      <c r="Q555" s="17">
        <v>6.1536684531509875</v>
      </c>
    </row>
    <row r="556" spans="1:17" x14ac:dyDescent="0.25">
      <c r="A556" s="15" t="s">
        <v>23</v>
      </c>
      <c r="B556" s="15">
        <v>12</v>
      </c>
      <c r="C556" s="17">
        <v>39.938490727532098</v>
      </c>
      <c r="D556" s="17">
        <v>39.82666295349501</v>
      </c>
      <c r="E556" s="17">
        <v>40.050318501569187</v>
      </c>
      <c r="F556" s="17">
        <v>0.14473827834284295</v>
      </c>
      <c r="G556" s="17">
        <v>0.13793557926072933</v>
      </c>
      <c r="H556" s="17">
        <v>0.15154097742495656</v>
      </c>
      <c r="I556" s="17">
        <v>0</v>
      </c>
      <c r="J556" s="17">
        <v>0</v>
      </c>
      <c r="K556" s="17">
        <v>0</v>
      </c>
      <c r="L556" s="17">
        <v>0.16040000000000001</v>
      </c>
      <c r="M556" s="17">
        <v>0.15574840000000001</v>
      </c>
      <c r="N556" s="17">
        <v>0.16505160000000002</v>
      </c>
      <c r="O556" s="17">
        <v>5.9749531943798599</v>
      </c>
      <c r="P556" s="17">
        <v>0</v>
      </c>
      <c r="Q556" s="17">
        <v>5.0302601911169962</v>
      </c>
    </row>
    <row r="557" spans="1:17" x14ac:dyDescent="0.25">
      <c r="A557" s="15" t="s">
        <v>23</v>
      </c>
      <c r="B557" s="15">
        <v>13</v>
      </c>
      <c r="C557" s="17">
        <v>39.201641940085594</v>
      </c>
      <c r="D557" s="17">
        <v>39.091877342653355</v>
      </c>
      <c r="E557" s="17">
        <v>39.311406537517833</v>
      </c>
      <c r="F557" s="17">
        <v>0.16705209625403125</v>
      </c>
      <c r="G557" s="17">
        <v>0.16020296030761597</v>
      </c>
      <c r="H557" s="17">
        <v>0.17390123220044654</v>
      </c>
      <c r="I557" s="17">
        <v>0.12852962748504149</v>
      </c>
      <c r="J557" s="17">
        <v>0.11477695734414205</v>
      </c>
      <c r="K557" s="17">
        <v>0.14228229762594091</v>
      </c>
      <c r="L557" s="17">
        <v>0.19520000000000001</v>
      </c>
      <c r="M557" s="17">
        <v>0.19000768000000001</v>
      </c>
      <c r="N557" s="17">
        <v>0.20039232000000001</v>
      </c>
      <c r="O557" s="17">
        <v>7.0257133439612849</v>
      </c>
      <c r="P557" s="17">
        <v>1.4997658322533689</v>
      </c>
      <c r="Q557" s="17">
        <v>6.236677544620882</v>
      </c>
    </row>
    <row r="558" spans="1:17" x14ac:dyDescent="0.25">
      <c r="A558" s="15" t="s">
        <v>23</v>
      </c>
      <c r="B558" s="15">
        <v>14</v>
      </c>
      <c r="C558" s="17">
        <v>39.366736091298151</v>
      </c>
      <c r="D558" s="17">
        <v>39.256509230242514</v>
      </c>
      <c r="E558" s="17">
        <v>39.476962952353787</v>
      </c>
      <c r="F558" s="17">
        <v>0.1495628876209377</v>
      </c>
      <c r="G558" s="17">
        <v>0.14265308221285036</v>
      </c>
      <c r="H558" s="17">
        <v>0.15647269302902503</v>
      </c>
      <c r="I558" s="17">
        <v>5.0735379270411114E-2</v>
      </c>
      <c r="J558" s="17">
        <v>3.5453883034163289E-2</v>
      </c>
      <c r="K558" s="17">
        <v>6.601687550665894E-2</v>
      </c>
      <c r="L558" s="17">
        <v>0.17600000000000002</v>
      </c>
      <c r="M558" s="17">
        <v>0.17110720000000001</v>
      </c>
      <c r="N558" s="17">
        <v>0.18089280000000002</v>
      </c>
      <c r="O558" s="17">
        <v>6.2637899656623413</v>
      </c>
      <c r="P558" s="17">
        <v>0.58953007619928521</v>
      </c>
      <c r="Q558" s="17">
        <v>5.5996514287789116</v>
      </c>
    </row>
    <row r="559" spans="1:17" x14ac:dyDescent="0.25">
      <c r="A559" s="15" t="s">
        <v>23</v>
      </c>
      <c r="B559" s="15">
        <v>15</v>
      </c>
      <c r="C559" s="17">
        <v>39.2952667617689</v>
      </c>
      <c r="D559" s="17">
        <v>39.185240014835948</v>
      </c>
      <c r="E559" s="17">
        <v>39.405293508701853</v>
      </c>
      <c r="F559" s="17">
        <v>0.15016596378069955</v>
      </c>
      <c r="G559" s="17">
        <v>0.14352862818159262</v>
      </c>
      <c r="H559" s="17">
        <v>0.15680329937980647</v>
      </c>
      <c r="I559" s="17">
        <v>0.1056987068133565</v>
      </c>
      <c r="J559" s="17">
        <v>9.2253831306697551E-2</v>
      </c>
      <c r="K559" s="17">
        <v>0.11914358232001544</v>
      </c>
      <c r="L559" s="17">
        <v>0.15880000000000002</v>
      </c>
      <c r="M559" s="17">
        <v>0.15416304000000003</v>
      </c>
      <c r="N559" s="17">
        <v>0.16343696000000002</v>
      </c>
      <c r="O559" s="17">
        <v>6.3004855579762093</v>
      </c>
      <c r="P559" s="17">
        <v>1.2304214582806277</v>
      </c>
      <c r="Q559" s="17">
        <v>5.0616019788294349</v>
      </c>
    </row>
    <row r="560" spans="1:17" x14ac:dyDescent="0.25">
      <c r="A560" s="15" t="s">
        <v>23</v>
      </c>
      <c r="B560" s="15">
        <v>16</v>
      </c>
      <c r="C560" s="17">
        <v>39.428914407988586</v>
      </c>
      <c r="D560" s="17">
        <v>39.318513447646218</v>
      </c>
      <c r="E560" s="17">
        <v>39.539315368330954</v>
      </c>
      <c r="F560" s="17">
        <v>0.14473827834284295</v>
      </c>
      <c r="G560" s="17">
        <v>0.13805136988340361</v>
      </c>
      <c r="H560" s="17">
        <v>0.15142518680228229</v>
      </c>
      <c r="I560" s="17">
        <v>6.4264813742520743E-2</v>
      </c>
      <c r="J560" s="17">
        <v>4.9908054352441611E-2</v>
      </c>
      <c r="K560" s="17">
        <v>7.8621573132599876E-2</v>
      </c>
      <c r="L560" s="17">
        <v>0.13</v>
      </c>
      <c r="M560" s="17">
        <v>0.125502</v>
      </c>
      <c r="N560" s="17">
        <v>0.13449800000000001</v>
      </c>
      <c r="O560" s="17">
        <v>6.0521730393578883</v>
      </c>
      <c r="P560" s="17">
        <v>0.74556051102004328</v>
      </c>
      <c r="Q560" s="17">
        <v>4.1295836429879094</v>
      </c>
    </row>
    <row r="561" spans="1:17" x14ac:dyDescent="0.25">
      <c r="A561" s="15" t="s">
        <v>23</v>
      </c>
      <c r="B561" s="15">
        <v>17</v>
      </c>
      <c r="C561" s="17">
        <v>39.794122681883024</v>
      </c>
      <c r="D561" s="17">
        <v>39.682699138373749</v>
      </c>
      <c r="E561" s="17">
        <v>39.9055462253923</v>
      </c>
      <c r="F561" s="17">
        <v>0.14895981146117585</v>
      </c>
      <c r="G561" s="17">
        <v>0.1423162038700074</v>
      </c>
      <c r="H561" s="17">
        <v>0.15560341905234429</v>
      </c>
      <c r="I561" s="17">
        <v>6.1728044779000193E-2</v>
      </c>
      <c r="J561" s="17">
        <v>4.7197263038023546E-2</v>
      </c>
      <c r="K561" s="17">
        <v>7.6258826519976841E-2</v>
      </c>
      <c r="L561" s="17">
        <v>0.1308</v>
      </c>
      <c r="M561" s="17">
        <v>0.12624816</v>
      </c>
      <c r="N561" s="17">
        <v>0.13535184</v>
      </c>
      <c r="O561" s="17">
        <v>6.1715312648810778</v>
      </c>
      <c r="P561" s="17">
        <v>0.70955824442536497</v>
      </c>
      <c r="Q561" s="17">
        <v>4.116864224137931</v>
      </c>
    </row>
    <row r="562" spans="1:17" x14ac:dyDescent="0.25">
      <c r="A562" s="15" t="s">
        <v>23</v>
      </c>
      <c r="B562" s="15">
        <v>18</v>
      </c>
      <c r="C562" s="17">
        <v>40.066420827389443</v>
      </c>
      <c r="D562" s="17">
        <v>39.954234849072755</v>
      </c>
      <c r="E562" s="17">
        <v>40.178606805706131</v>
      </c>
      <c r="F562" s="17">
        <v>0.13026445050855864</v>
      </c>
      <c r="G562" s="17">
        <v>0.12349069908211359</v>
      </c>
      <c r="H562" s="17">
        <v>0.13703820193500368</v>
      </c>
      <c r="I562" s="17">
        <v>9.2169272341246861E-2</v>
      </c>
      <c r="J562" s="17">
        <v>7.9081235668789801E-2</v>
      </c>
      <c r="K562" s="17">
        <v>0.10525730901370392</v>
      </c>
      <c r="L562" s="17">
        <v>0.13799999999999998</v>
      </c>
      <c r="M562" s="17">
        <v>0.13363919999999999</v>
      </c>
      <c r="N562" s="17">
        <v>0.14236079999999998</v>
      </c>
      <c r="O562" s="17">
        <v>5.3602879179376357</v>
      </c>
      <c r="P562" s="17">
        <v>1.0522769919182631</v>
      </c>
      <c r="Q562" s="17">
        <v>4.3139615775672917</v>
      </c>
    </row>
    <row r="563" spans="1:17" x14ac:dyDescent="0.25">
      <c r="A563" s="15" t="s">
        <v>23</v>
      </c>
      <c r="B563" s="15">
        <v>19</v>
      </c>
      <c r="C563" s="17">
        <v>39.416049928673331</v>
      </c>
      <c r="D563" s="17">
        <v>39.305684988873047</v>
      </c>
      <c r="E563" s="17">
        <v>39.526414868473616</v>
      </c>
      <c r="F563" s="17">
        <v>0.15318134457950877</v>
      </c>
      <c r="G563" s="17">
        <v>0.14687027318283302</v>
      </c>
      <c r="H563" s="17">
        <v>0.15949241597618452</v>
      </c>
      <c r="I563" s="17">
        <v>7.3566299942096111E-2</v>
      </c>
      <c r="J563" s="17">
        <v>5.8764760393746375E-2</v>
      </c>
      <c r="K563" s="17">
        <v>8.8367839490445854E-2</v>
      </c>
      <c r="L563" s="17">
        <v>0.15200000000000002</v>
      </c>
      <c r="M563" s="17">
        <v>0.14731840000000002</v>
      </c>
      <c r="N563" s="17">
        <v>0.15668160000000003</v>
      </c>
      <c r="O563" s="17">
        <v>6.4073069799064664</v>
      </c>
      <c r="P563" s="17">
        <v>0.85374913787516238</v>
      </c>
      <c r="Q563" s="17">
        <v>4.8300121484651228</v>
      </c>
    </row>
    <row r="564" spans="1:17" x14ac:dyDescent="0.25">
      <c r="A564" s="15" t="s">
        <v>23</v>
      </c>
      <c r="B564" s="15">
        <v>20</v>
      </c>
      <c r="C564" s="17">
        <v>39.672624821683307</v>
      </c>
      <c r="D564" s="17">
        <v>39.561541472182597</v>
      </c>
      <c r="E564" s="17">
        <v>39.783708171184017</v>
      </c>
      <c r="F564" s="17">
        <v>0.13689828826593894</v>
      </c>
      <c r="G564" s="17">
        <v>0.13057358734805258</v>
      </c>
      <c r="H564" s="17">
        <v>0.14322298918382531</v>
      </c>
      <c r="I564" s="17">
        <v>7.0183941324068716E-2</v>
      </c>
      <c r="J564" s="17">
        <v>5.449081204400695E-2</v>
      </c>
      <c r="K564" s="17">
        <v>8.5877070604130482E-2</v>
      </c>
      <c r="L564" s="17">
        <v>0.1216</v>
      </c>
      <c r="M564" s="17">
        <v>0.11727103999999999</v>
      </c>
      <c r="N564" s="17">
        <v>0.12592896000000001</v>
      </c>
      <c r="O564" s="17">
        <v>5.6891821226424764</v>
      </c>
      <c r="P564" s="17">
        <v>0.80922870940621794</v>
      </c>
      <c r="Q564" s="17">
        <v>3.8390199963970453</v>
      </c>
    </row>
    <row r="565" spans="1:17" x14ac:dyDescent="0.25">
      <c r="A565" s="15" t="s">
        <v>23</v>
      </c>
      <c r="B565" s="15">
        <v>21</v>
      </c>
      <c r="C565" s="17">
        <v>39.565420827389445</v>
      </c>
      <c r="D565" s="17">
        <v>39.454637649072758</v>
      </c>
      <c r="E565" s="17">
        <v>39.676204005706133</v>
      </c>
      <c r="F565" s="17">
        <v>0.12905829818903494</v>
      </c>
      <c r="G565" s="17">
        <v>0.12245051332175635</v>
      </c>
      <c r="H565" s="17">
        <v>0.13566608305631353</v>
      </c>
      <c r="I565" s="17">
        <v>0.12345608955800039</v>
      </c>
      <c r="J565" s="17">
        <v>0.10915987438718394</v>
      </c>
      <c r="K565" s="17">
        <v>0.13775230472881683</v>
      </c>
      <c r="L565" s="17">
        <v>0.14080000000000001</v>
      </c>
      <c r="M565" s="17">
        <v>0.13635072000000001</v>
      </c>
      <c r="N565" s="17">
        <v>0.14524928000000001</v>
      </c>
      <c r="O565" s="17">
        <v>5.3779021829377225</v>
      </c>
      <c r="P565" s="17">
        <v>1.4273194743354163</v>
      </c>
      <c r="Q565" s="17">
        <v>4.4572254335260117</v>
      </c>
    </row>
    <row r="566" spans="1:17" x14ac:dyDescent="0.25">
      <c r="A566" s="15" t="s">
        <v>23</v>
      </c>
      <c r="B566" s="15">
        <v>22</v>
      </c>
      <c r="C566" s="17">
        <v>39.720509272467901</v>
      </c>
      <c r="D566" s="17">
        <v>39.609291846504988</v>
      </c>
      <c r="E566" s="17">
        <v>39.831726698430813</v>
      </c>
      <c r="F566" s="17">
        <v>0.15378442073927062</v>
      </c>
      <c r="G566" s="17">
        <v>0.14714093376333412</v>
      </c>
      <c r="H566" s="17">
        <v>0.16042790771520712</v>
      </c>
      <c r="I566" s="17">
        <v>6.2573634433507039E-2</v>
      </c>
      <c r="J566" s="17">
        <v>4.8131639606253614E-2</v>
      </c>
      <c r="K566" s="17">
        <v>7.7015629260760471E-2</v>
      </c>
      <c r="L566" s="17">
        <v>0.13160000000000002</v>
      </c>
      <c r="M566" s="17">
        <v>0.12728352000000001</v>
      </c>
      <c r="N566" s="17">
        <v>0.13591648000000003</v>
      </c>
      <c r="O566" s="17">
        <v>6.3832269699490132</v>
      </c>
      <c r="P566" s="17">
        <v>0.72061124764844819</v>
      </c>
      <c r="Q566" s="17">
        <v>4.1497202079997129</v>
      </c>
    </row>
    <row r="567" spans="1:17" x14ac:dyDescent="0.25">
      <c r="A567" s="15" t="s">
        <v>23</v>
      </c>
      <c r="B567" s="15">
        <v>23</v>
      </c>
      <c r="C567" s="17">
        <v>39.626884450784594</v>
      </c>
      <c r="D567" s="17">
        <v>39.515929174322395</v>
      </c>
      <c r="E567" s="17">
        <v>39.737839727246794</v>
      </c>
      <c r="F567" s="17">
        <v>0.1507690399404614</v>
      </c>
      <c r="G567" s="17">
        <v>0.14386381791118827</v>
      </c>
      <c r="H567" s="17">
        <v>0.15767426196973452</v>
      </c>
      <c r="I567" s="17">
        <v>6.1728044779000193E-2</v>
      </c>
      <c r="J567" s="17">
        <v>4.7617013742520753E-2</v>
      </c>
      <c r="K567" s="17">
        <v>7.5839075815479634E-2</v>
      </c>
      <c r="L567" s="17">
        <v>0.15440000000000001</v>
      </c>
      <c r="M567" s="17">
        <v>0.14976800000000001</v>
      </c>
      <c r="N567" s="17">
        <v>0.15903200000000001</v>
      </c>
      <c r="O567" s="17">
        <v>6.272851332984934</v>
      </c>
      <c r="P567" s="17">
        <v>0.71255280903228946</v>
      </c>
      <c r="Q567" s="17">
        <v>4.8801716985896189</v>
      </c>
    </row>
    <row r="568" spans="1:17" x14ac:dyDescent="0.25">
      <c r="A568" s="15" t="s">
        <v>23</v>
      </c>
      <c r="B568" s="15">
        <v>24</v>
      </c>
      <c r="C568" s="17">
        <v>40.160760342368043</v>
      </c>
      <c r="D568" s="17">
        <v>40.048310213409415</v>
      </c>
      <c r="E568" s="17">
        <v>40.273210471326671</v>
      </c>
      <c r="F568" s="17">
        <v>0.13388290746712972</v>
      </c>
      <c r="G568" s="17">
        <v>0.12742975132721407</v>
      </c>
      <c r="H568" s="17">
        <v>0.14033606360704537</v>
      </c>
      <c r="I568" s="17">
        <v>0</v>
      </c>
      <c r="J568" s="17">
        <v>0</v>
      </c>
      <c r="K568" s="17">
        <v>0</v>
      </c>
      <c r="L568" s="17">
        <v>0.1192</v>
      </c>
      <c r="M568" s="17">
        <v>0.11490880000000001</v>
      </c>
      <c r="N568" s="17">
        <v>0.1234912</v>
      </c>
      <c r="O568" s="17">
        <v>5.4962434703203282</v>
      </c>
      <c r="P568" s="17">
        <v>0</v>
      </c>
      <c r="Q568" s="17">
        <v>3.7175092983111777</v>
      </c>
    </row>
    <row r="569" spans="1:17" x14ac:dyDescent="0.25">
      <c r="A569" s="15" t="s">
        <v>23</v>
      </c>
      <c r="B569" s="15">
        <v>25</v>
      </c>
      <c r="C569" s="17">
        <v>39.798410841654778</v>
      </c>
      <c r="D569" s="17">
        <v>39.686975291298147</v>
      </c>
      <c r="E569" s="17">
        <v>39.90984639201141</v>
      </c>
      <c r="F569" s="17">
        <v>0.10614140411808481</v>
      </c>
      <c r="G569" s="17">
        <v>9.9518180501116327E-2</v>
      </c>
      <c r="H569" s="17">
        <v>0.1127646277350533</v>
      </c>
      <c r="I569" s="17">
        <v>1.5220613781123334E-2</v>
      </c>
      <c r="J569" s="17">
        <v>-1.3942082223508991E-3</v>
      </c>
      <c r="K569" s="17">
        <v>3.1835435784597563E-2</v>
      </c>
      <c r="L569" s="17">
        <v>0.12</v>
      </c>
      <c r="M569" s="17">
        <v>0.11577599999999999</v>
      </c>
      <c r="N569" s="17">
        <v>0.124224</v>
      </c>
      <c r="O569" s="17">
        <v>4.3970545301532269</v>
      </c>
      <c r="P569" s="17">
        <v>0.1749407157483516</v>
      </c>
      <c r="Q569" s="17">
        <v>3.7765327012175409</v>
      </c>
    </row>
    <row r="570" spans="1:17" x14ac:dyDescent="0.25">
      <c r="A570" s="15" t="s">
        <v>23</v>
      </c>
      <c r="B570" s="15">
        <v>26</v>
      </c>
      <c r="C570" s="17">
        <v>38.66133380884451</v>
      </c>
      <c r="D570" s="17">
        <v>38.553082074179748</v>
      </c>
      <c r="E570" s="17">
        <v>38.769585543509272</v>
      </c>
      <c r="F570" s="17">
        <v>0.11940907963284543</v>
      </c>
      <c r="G570" s="17">
        <v>0.11298487114859834</v>
      </c>
      <c r="H570" s="17">
        <v>0.12583328811709252</v>
      </c>
      <c r="I570" s="17">
        <v>7.6948658560123534E-2</v>
      </c>
      <c r="J570" s="17">
        <v>6.3313356263269643E-2</v>
      </c>
      <c r="K570" s="17">
        <v>9.0583960856977425E-2</v>
      </c>
      <c r="L570" s="17">
        <v>0.13120000000000001</v>
      </c>
      <c r="M570" s="17">
        <v>0.12694912</v>
      </c>
      <c r="N570" s="17">
        <v>0.13545088000000002</v>
      </c>
      <c r="O570" s="17">
        <v>5.0921744317751489</v>
      </c>
      <c r="P570" s="17">
        <v>0.91043445321687821</v>
      </c>
      <c r="Q570" s="17">
        <v>4.2504482854237917</v>
      </c>
    </row>
    <row r="571" spans="1:17" x14ac:dyDescent="0.25">
      <c r="A571" s="15" t="s">
        <v>23</v>
      </c>
      <c r="B571" s="15">
        <v>27</v>
      </c>
      <c r="C571" s="17">
        <v>39.779828815977176</v>
      </c>
      <c r="D571" s="17">
        <v>39.668445295292443</v>
      </c>
      <c r="E571" s="17">
        <v>39.891212336661908</v>
      </c>
      <c r="F571" s="17">
        <v>0.11880600347308358</v>
      </c>
      <c r="G571" s="17">
        <v>0.11239047928553707</v>
      </c>
      <c r="H571" s="17">
        <v>0.12522152766063011</v>
      </c>
      <c r="I571" s="17">
        <v>0.11500019301293188</v>
      </c>
      <c r="J571" s="17">
        <v>0.10149917035321368</v>
      </c>
      <c r="K571" s="17">
        <v>0.12850121567265008</v>
      </c>
      <c r="L571" s="17">
        <v>0.1208</v>
      </c>
      <c r="M571" s="17">
        <v>0.1166928</v>
      </c>
      <c r="N571" s="17">
        <v>0.12490720000000001</v>
      </c>
      <c r="O571" s="17">
        <v>4.9240021169033765</v>
      </c>
      <c r="P571" s="17">
        <v>1.3223917263685556</v>
      </c>
      <c r="Q571" s="17">
        <v>3.8034854473589652</v>
      </c>
    </row>
    <row r="572" spans="1:17" x14ac:dyDescent="0.25">
      <c r="A572" s="15" t="s">
        <v>23</v>
      </c>
      <c r="B572" s="15">
        <v>28</v>
      </c>
      <c r="C572" s="17">
        <v>40.055700427960062</v>
      </c>
      <c r="D572" s="17">
        <v>39.943544466761772</v>
      </c>
      <c r="E572" s="17">
        <v>40.167856389158352</v>
      </c>
      <c r="F572" s="17">
        <v>0.12724906970974942</v>
      </c>
      <c r="G572" s="17">
        <v>0.1206575678987844</v>
      </c>
      <c r="H572" s="17">
        <v>0.13384057152071444</v>
      </c>
      <c r="I572" s="17">
        <v>0.10400752750434279</v>
      </c>
      <c r="J572" s="17">
        <v>8.9883305269253047E-2</v>
      </c>
      <c r="K572" s="17">
        <v>0.11813174973943254</v>
      </c>
      <c r="L572" s="17">
        <v>0.1236</v>
      </c>
      <c r="M572" s="17">
        <v>0.11937288</v>
      </c>
      <c r="N572" s="17">
        <v>0.12782711999999999</v>
      </c>
      <c r="O572" s="17">
        <v>5.2376085834373214</v>
      </c>
      <c r="P572" s="17">
        <v>1.1877496359647166</v>
      </c>
      <c r="Q572" s="17">
        <v>3.86484316454341</v>
      </c>
    </row>
    <row r="573" spans="1:17" x14ac:dyDescent="0.25">
      <c r="A573" s="15" t="s">
        <v>23</v>
      </c>
      <c r="B573" s="15">
        <v>29</v>
      </c>
      <c r="C573" s="17">
        <v>39.554700427960057</v>
      </c>
      <c r="D573" s="17">
        <v>39.443947266761768</v>
      </c>
      <c r="E573" s="17">
        <v>39.665453589158346</v>
      </c>
      <c r="F573" s="17">
        <v>0.12966137434879679</v>
      </c>
      <c r="G573" s="17">
        <v>0.12317830563135695</v>
      </c>
      <c r="H573" s="17">
        <v>0.13614444306623663</v>
      </c>
      <c r="I573" s="17">
        <v>8.0331017178150943E-2</v>
      </c>
      <c r="J573" s="17">
        <v>6.5919632696390659E-2</v>
      </c>
      <c r="K573" s="17">
        <v>9.4742401659911227E-2</v>
      </c>
      <c r="L573" s="17">
        <v>0.13120000000000001</v>
      </c>
      <c r="M573" s="17">
        <v>0.12687040000000002</v>
      </c>
      <c r="N573" s="17">
        <v>0.1355296</v>
      </c>
      <c r="O573" s="17">
        <v>5.4044969357207888</v>
      </c>
      <c r="P573" s="17">
        <v>0.92898698691084958</v>
      </c>
      <c r="Q573" s="17">
        <v>4.1544493630860968</v>
      </c>
    </row>
    <row r="574" spans="1:17" x14ac:dyDescent="0.25">
      <c r="A574" s="15" t="s">
        <v>23</v>
      </c>
      <c r="B574" s="15">
        <v>30</v>
      </c>
      <c r="C574" s="17">
        <v>39.583288159771755</v>
      </c>
      <c r="D574" s="17">
        <v>39.472454952924394</v>
      </c>
      <c r="E574" s="17">
        <v>39.694121366619115</v>
      </c>
      <c r="F574" s="17">
        <v>0.1586090300173654</v>
      </c>
      <c r="G574" s="17">
        <v>0.15216950339866037</v>
      </c>
      <c r="H574" s="17">
        <v>0.16504855663607043</v>
      </c>
      <c r="I574" s="17">
        <v>8.4558965450685197E-2</v>
      </c>
      <c r="J574" s="17">
        <v>7.1232472495657215E-2</v>
      </c>
      <c r="K574" s="17">
        <v>9.788545840571318E-2</v>
      </c>
      <c r="L574" s="17">
        <v>0.14080000000000001</v>
      </c>
      <c r="M574" s="17">
        <v>0.13646336000000001</v>
      </c>
      <c r="N574" s="17">
        <v>0.14513664000000001</v>
      </c>
      <c r="O574" s="17">
        <v>6.6063076607228339</v>
      </c>
      <c r="P574" s="17">
        <v>0.97717479634103799</v>
      </c>
      <c r="Q574" s="17">
        <v>4.4552135054617681</v>
      </c>
    </row>
    <row r="575" spans="1:17" x14ac:dyDescent="0.25">
      <c r="A575" s="15" t="s">
        <v>23</v>
      </c>
      <c r="B575" s="15">
        <v>31</v>
      </c>
      <c r="C575" s="17">
        <v>39.401041369472189</v>
      </c>
      <c r="D575" s="17">
        <v>39.290718453637666</v>
      </c>
      <c r="E575" s="17">
        <v>39.511364285306712</v>
      </c>
      <c r="F575" s="17">
        <v>0.18212900024807735</v>
      </c>
      <c r="G575" s="17">
        <v>0.17553593043909696</v>
      </c>
      <c r="H575" s="17">
        <v>0.18872207005705774</v>
      </c>
      <c r="I575" s="17">
        <v>5.4963327542945382E-2</v>
      </c>
      <c r="J575" s="17">
        <v>4.0464001737116388E-2</v>
      </c>
      <c r="K575" s="17">
        <v>6.946265334877437E-2</v>
      </c>
      <c r="L575" s="17">
        <v>0.17920000000000003</v>
      </c>
      <c r="M575" s="17">
        <v>0.17446912000000003</v>
      </c>
      <c r="N575" s="17">
        <v>0.18393088000000002</v>
      </c>
      <c r="O575" s="17">
        <v>7.6210385294846459</v>
      </c>
      <c r="P575" s="17">
        <v>0.63810152298161515</v>
      </c>
      <c r="Q575" s="17">
        <v>5.6964991837475054</v>
      </c>
    </row>
    <row r="576" spans="1:17" x14ac:dyDescent="0.25">
      <c r="A576" s="15" t="s">
        <v>23</v>
      </c>
      <c r="B576" s="15">
        <v>32</v>
      </c>
      <c r="C576" s="17">
        <v>40.285116975748927</v>
      </c>
      <c r="D576" s="17">
        <v>40.17231864821683</v>
      </c>
      <c r="E576" s="17">
        <v>40.397915303281025</v>
      </c>
      <c r="F576" s="17">
        <v>0.14051674522451002</v>
      </c>
      <c r="G576" s="17">
        <v>0.13408107829322746</v>
      </c>
      <c r="H576" s="17">
        <v>0.14695241215579258</v>
      </c>
      <c r="I576" s="17">
        <v>7.0183941324068716E-2</v>
      </c>
      <c r="J576" s="17">
        <v>5.4813658174097668E-2</v>
      </c>
      <c r="K576" s="17">
        <v>8.5554224474039764E-2</v>
      </c>
      <c r="L576" s="17">
        <v>0.1144</v>
      </c>
      <c r="M576" s="17">
        <v>0.11044176</v>
      </c>
      <c r="N576" s="17">
        <v>0.11835824</v>
      </c>
      <c r="O576" s="17">
        <v>5.7507727568984022</v>
      </c>
      <c r="P576" s="17">
        <v>0.79692525163906469</v>
      </c>
      <c r="Q576" s="17">
        <v>3.5567974169283447</v>
      </c>
    </row>
    <row r="577" spans="1:17" x14ac:dyDescent="0.25">
      <c r="A577" s="15" t="s">
        <v>23</v>
      </c>
      <c r="B577" s="15">
        <v>33</v>
      </c>
      <c r="C577" s="17">
        <v>39.811990014265334</v>
      </c>
      <c r="D577" s="17">
        <v>39.700516442225393</v>
      </c>
      <c r="E577" s="17">
        <v>39.923463586305274</v>
      </c>
      <c r="F577" s="17">
        <v>0.13267675514760602</v>
      </c>
      <c r="G577" s="17">
        <v>0.1262552001984619</v>
      </c>
      <c r="H577" s="17">
        <v>0.13909831009675014</v>
      </c>
      <c r="I577" s="17">
        <v>0</v>
      </c>
      <c r="J577" s="17">
        <v>0</v>
      </c>
      <c r="K577" s="17">
        <v>0</v>
      </c>
      <c r="L577" s="17">
        <v>0.11399999999999999</v>
      </c>
      <c r="M577" s="17">
        <v>0.10994159999999999</v>
      </c>
      <c r="N577" s="17">
        <v>0.11805839999999999</v>
      </c>
      <c r="O577" s="17">
        <v>5.4944434648171745</v>
      </c>
      <c r="P577" s="17">
        <v>0</v>
      </c>
      <c r="Q577" s="17">
        <v>3.5864823624450226</v>
      </c>
    </row>
    <row r="578" spans="1:17" x14ac:dyDescent="0.25">
      <c r="A578" s="15" t="s">
        <v>23</v>
      </c>
      <c r="B578" s="15">
        <v>34</v>
      </c>
      <c r="C578" s="17">
        <v>39.927055634807417</v>
      </c>
      <c r="D578" s="17">
        <v>39.815259879029959</v>
      </c>
      <c r="E578" s="17">
        <v>40.038851390584874</v>
      </c>
      <c r="F578" s="17">
        <v>0.14895981146117585</v>
      </c>
      <c r="G578" s="17">
        <v>0.1424949556437608</v>
      </c>
      <c r="H578" s="17">
        <v>0.15542466727859089</v>
      </c>
      <c r="I578" s="17">
        <v>4.9044199961397417E-2</v>
      </c>
      <c r="J578" s="17">
        <v>3.345795321366532E-2</v>
      </c>
      <c r="K578" s="17">
        <v>6.4630446709129513E-2</v>
      </c>
      <c r="L578" s="17">
        <v>0.10720000000000002</v>
      </c>
      <c r="M578" s="17">
        <v>0.10327648000000002</v>
      </c>
      <c r="N578" s="17">
        <v>0.11112352000000002</v>
      </c>
      <c r="O578" s="17">
        <v>6.1509837974542378</v>
      </c>
      <c r="P578" s="17">
        <v>0.56188162988762513</v>
      </c>
      <c r="Q578" s="17">
        <v>3.3628324920345118</v>
      </c>
    </row>
    <row r="579" spans="1:17" x14ac:dyDescent="0.25">
      <c r="A579" s="15" t="s">
        <v>23</v>
      </c>
      <c r="B579" s="15">
        <v>35</v>
      </c>
      <c r="C579" s="17">
        <v>39.456787446504997</v>
      </c>
      <c r="D579" s="17">
        <v>39.346308441654784</v>
      </c>
      <c r="E579" s="17">
        <v>39.567266451355209</v>
      </c>
      <c r="F579" s="17">
        <v>0.1574028776978417</v>
      </c>
      <c r="G579" s="17">
        <v>0.15066603453237407</v>
      </c>
      <c r="H579" s="17">
        <v>0.16413972086330933</v>
      </c>
      <c r="I579" s="17">
        <v>9.2169272341246861E-2</v>
      </c>
      <c r="J579" s="17">
        <v>7.8214844508782091E-2</v>
      </c>
      <c r="K579" s="17">
        <v>0.10612370017371163</v>
      </c>
      <c r="L579" s="17">
        <v>0.1424</v>
      </c>
      <c r="M579" s="17">
        <v>0.13801408000000001</v>
      </c>
      <c r="N579" s="17">
        <v>0.14678591999999999</v>
      </c>
      <c r="O579" s="17">
        <v>6.5770887130318911</v>
      </c>
      <c r="P579" s="17">
        <v>1.0685353652356495</v>
      </c>
      <c r="Q579" s="17">
        <v>4.5202869149398639</v>
      </c>
    </row>
    <row r="580" spans="1:17" x14ac:dyDescent="0.25">
      <c r="A580" s="15" t="s">
        <v>23</v>
      </c>
      <c r="B580" s="15">
        <v>36</v>
      </c>
      <c r="C580" s="17">
        <v>39.934917261055638</v>
      </c>
      <c r="D580" s="17">
        <v>39.82309949272468</v>
      </c>
      <c r="E580" s="17">
        <v>40.046735029386596</v>
      </c>
      <c r="F580" s="17">
        <v>0.14715058298189032</v>
      </c>
      <c r="G580" s="17">
        <v>0.1407642476804763</v>
      </c>
      <c r="H580" s="17">
        <v>0.15353691828330435</v>
      </c>
      <c r="I580" s="17">
        <v>6.4264813742520743E-2</v>
      </c>
      <c r="J580" s="17">
        <v>4.9612436209226014E-2</v>
      </c>
      <c r="K580" s="17">
        <v>7.8917191275815479E-2</v>
      </c>
      <c r="L580" s="17">
        <v>0.13160000000000002</v>
      </c>
      <c r="M580" s="17">
        <v>0.12749408000000001</v>
      </c>
      <c r="N580" s="17">
        <v>0.13570592000000004</v>
      </c>
      <c r="O580" s="17">
        <v>6.0750793107803602</v>
      </c>
      <c r="P580" s="17">
        <v>0.73611374684511988</v>
      </c>
      <c r="Q580" s="17">
        <v>4.127440628523364</v>
      </c>
    </row>
    <row r="581" spans="1:17" x14ac:dyDescent="0.25">
      <c r="A581" s="15" t="s">
        <v>23</v>
      </c>
      <c r="B581" s="15">
        <v>37</v>
      </c>
      <c r="C581" s="17">
        <v>39.165907275320976</v>
      </c>
      <c r="D581" s="17">
        <v>39.056242734950075</v>
      </c>
      <c r="E581" s="17">
        <v>39.275571815691876</v>
      </c>
      <c r="F581" s="17">
        <v>0.15016596378069955</v>
      </c>
      <c r="G581" s="17">
        <v>0.14388902649466631</v>
      </c>
      <c r="H581" s="17">
        <v>0.15644290106673278</v>
      </c>
      <c r="I581" s="17">
        <v>5.2426558579424819E-2</v>
      </c>
      <c r="J581" s="17">
        <v>3.7306739085118702E-2</v>
      </c>
      <c r="K581" s="17">
        <v>6.7546378073730928E-2</v>
      </c>
      <c r="L581" s="17">
        <v>0.12960000000000002</v>
      </c>
      <c r="M581" s="17">
        <v>0.12542688000000002</v>
      </c>
      <c r="N581" s="17">
        <v>0.13377312000000002</v>
      </c>
      <c r="O581" s="17">
        <v>6.3212951761582428</v>
      </c>
      <c r="P581" s="17">
        <v>0.61230474223309772</v>
      </c>
      <c r="Q581" s="17">
        <v>4.1445229101658727</v>
      </c>
    </row>
    <row r="582" spans="1:17" x14ac:dyDescent="0.25">
      <c r="A582" s="15" t="s">
        <v>23</v>
      </c>
      <c r="B582" s="15">
        <v>38</v>
      </c>
      <c r="C582" s="17">
        <v>40.094293865905854</v>
      </c>
      <c r="D582" s="17">
        <v>39.982029843081321</v>
      </c>
      <c r="E582" s="17">
        <v>40.206557888730387</v>
      </c>
      <c r="F582" s="17">
        <v>0.14654750682212847</v>
      </c>
      <c r="G582" s="17">
        <v>0.14007010702059039</v>
      </c>
      <c r="H582" s="17">
        <v>0.15302490662366655</v>
      </c>
      <c r="I582" s="17">
        <v>6.1728044779000193E-2</v>
      </c>
      <c r="J582" s="17">
        <v>4.6629365026056746E-2</v>
      </c>
      <c r="K582" s="17">
        <v>7.6826724531943641E-2</v>
      </c>
      <c r="L582" s="17">
        <v>0.1172</v>
      </c>
      <c r="M582" s="17">
        <v>0.11314488</v>
      </c>
      <c r="N582" s="17">
        <v>0.12125511999999999</v>
      </c>
      <c r="O582" s="17">
        <v>6.0261317038937525</v>
      </c>
      <c r="P582" s="17">
        <v>0.70424604366496102</v>
      </c>
      <c r="Q582" s="17">
        <v>3.6611942959001778</v>
      </c>
    </row>
    <row r="583" spans="1:17" x14ac:dyDescent="0.25">
      <c r="A583" s="15" t="s">
        <v>23</v>
      </c>
      <c r="B583" s="15">
        <v>40</v>
      </c>
      <c r="C583" s="17">
        <v>39.678342368045655</v>
      </c>
      <c r="D583" s="17">
        <v>39.56724300941513</v>
      </c>
      <c r="E583" s="17">
        <v>39.789441726676181</v>
      </c>
      <c r="F583" s="17">
        <v>0.16222748697593647</v>
      </c>
      <c r="G583" s="17">
        <v>0.15567349650210865</v>
      </c>
      <c r="H583" s="17">
        <v>0.16878147744976429</v>
      </c>
      <c r="I583" s="17">
        <v>7.6103068905616675E-2</v>
      </c>
      <c r="J583" s="17">
        <v>6.1004220034742325E-2</v>
      </c>
      <c r="K583" s="17">
        <v>9.1201917776491018E-2</v>
      </c>
      <c r="L583" s="17">
        <v>0.11240000000000001</v>
      </c>
      <c r="M583" s="17">
        <v>0.10839856000000002</v>
      </c>
      <c r="N583" s="17">
        <v>0.11640144000000001</v>
      </c>
      <c r="O583" s="17">
        <v>6.7408346509121815</v>
      </c>
      <c r="P583" s="17">
        <v>0.87735047166348801</v>
      </c>
      <c r="Q583" s="17">
        <v>3.5480564861846609</v>
      </c>
    </row>
    <row r="584" spans="1:17" x14ac:dyDescent="0.25">
      <c r="A584" s="15" t="s">
        <v>23</v>
      </c>
      <c r="B584" s="15">
        <v>41</v>
      </c>
      <c r="C584" s="17">
        <v>39.784831669044223</v>
      </c>
      <c r="D584" s="17">
        <v>39.673434140370901</v>
      </c>
      <c r="E584" s="17">
        <v>39.896229197717545</v>
      </c>
      <c r="F584" s="17">
        <v>0.14715058298189032</v>
      </c>
      <c r="G584" s="17">
        <v>0.14049937663110887</v>
      </c>
      <c r="H584" s="17">
        <v>0.15380178933267177</v>
      </c>
      <c r="I584" s="17">
        <v>7.2720710287589266E-2</v>
      </c>
      <c r="J584" s="17">
        <v>5.7449361127195522E-2</v>
      </c>
      <c r="K584" s="17">
        <v>8.7992059447983009E-2</v>
      </c>
      <c r="L584" s="17">
        <v>0.13560000000000003</v>
      </c>
      <c r="M584" s="17">
        <v>0.13150488000000002</v>
      </c>
      <c r="N584" s="17">
        <v>0.13969512000000003</v>
      </c>
      <c r="O584" s="17">
        <v>6.0979971374148825</v>
      </c>
      <c r="P584" s="17">
        <v>0.83611314498714884</v>
      </c>
      <c r="Q584" s="17">
        <v>4.2689385093502441</v>
      </c>
    </row>
    <row r="585" spans="1:17" x14ac:dyDescent="0.25">
      <c r="A585" s="15" t="s">
        <v>23</v>
      </c>
      <c r="B585" s="15">
        <v>42</v>
      </c>
      <c r="C585" s="17">
        <v>39.992092724679033</v>
      </c>
      <c r="D585" s="17">
        <v>39.888113283594869</v>
      </c>
      <c r="E585" s="17">
        <v>40.096072165763196</v>
      </c>
      <c r="F585" s="17">
        <v>0.13448598362689157</v>
      </c>
      <c r="G585" s="17">
        <v>0.12829962838005457</v>
      </c>
      <c r="H585" s="17">
        <v>0.14067233887372857</v>
      </c>
      <c r="I585" s="17">
        <v>0.13106639644856205</v>
      </c>
      <c r="J585" s="17">
        <v>0.11704229202856591</v>
      </c>
      <c r="K585" s="17">
        <v>0.14509050086855818</v>
      </c>
      <c r="L585" s="17">
        <v>0.1216</v>
      </c>
      <c r="M585" s="17">
        <v>0.11748992</v>
      </c>
      <c r="N585" s="17">
        <v>0.12571008</v>
      </c>
      <c r="O585" s="17">
        <v>5.5442862803178317</v>
      </c>
      <c r="P585" s="17">
        <v>1.4991382748858944</v>
      </c>
      <c r="Q585" s="17">
        <v>3.8083528423610979</v>
      </c>
    </row>
    <row r="586" spans="1:17" x14ac:dyDescent="0.25">
      <c r="A586" s="15" t="s">
        <v>23</v>
      </c>
      <c r="B586" s="15">
        <v>43</v>
      </c>
      <c r="C586" s="17">
        <v>39.683345221112695</v>
      </c>
      <c r="D586" s="17">
        <v>39.57223185449358</v>
      </c>
      <c r="E586" s="17">
        <v>39.79445858773181</v>
      </c>
      <c r="F586" s="17">
        <v>0.17127362937236412</v>
      </c>
      <c r="G586" s="17">
        <v>0.16483374090796324</v>
      </c>
      <c r="H586" s="17">
        <v>0.17771351783676501</v>
      </c>
      <c r="I586" s="17">
        <v>0.14882377919320594</v>
      </c>
      <c r="J586" s="17">
        <v>0.13545940382165605</v>
      </c>
      <c r="K586" s="17">
        <v>0.16218815456475583</v>
      </c>
      <c r="L586" s="17">
        <v>0.13919999999999999</v>
      </c>
      <c r="M586" s="17">
        <v>0.13491264</v>
      </c>
      <c r="N586" s="17">
        <v>0.14348735999999998</v>
      </c>
      <c r="O586" s="17">
        <v>7.1158204241308143</v>
      </c>
      <c r="P586" s="17">
        <v>1.7154912909106375</v>
      </c>
      <c r="Q586" s="17">
        <v>4.3934804142278248</v>
      </c>
    </row>
    <row r="587" spans="1:17" x14ac:dyDescent="0.25">
      <c r="A587" s="15" t="s">
        <v>23</v>
      </c>
      <c r="B587" s="15">
        <v>44</v>
      </c>
      <c r="C587" s="17">
        <v>39.516821683309558</v>
      </c>
      <c r="D587" s="17">
        <v>39.406174582596293</v>
      </c>
      <c r="E587" s="17">
        <v>39.627468784022824</v>
      </c>
      <c r="F587" s="17">
        <v>0.14835673530141402</v>
      </c>
      <c r="G587" s="17">
        <v>0.14168068221285038</v>
      </c>
      <c r="H587" s="17">
        <v>0.15503278838997767</v>
      </c>
      <c r="I587" s="17">
        <v>9.0478093032233156E-2</v>
      </c>
      <c r="J587" s="17">
        <v>7.5748259486585603E-2</v>
      </c>
      <c r="K587" s="17">
        <v>0.10520792657788071</v>
      </c>
      <c r="L587" s="17">
        <v>0.1404</v>
      </c>
      <c r="M587" s="17">
        <v>0.13610375999999999</v>
      </c>
      <c r="N587" s="17">
        <v>0.14469624</v>
      </c>
      <c r="O587" s="17">
        <v>6.1896773994166194</v>
      </c>
      <c r="P587" s="17">
        <v>1.0473356710197275</v>
      </c>
      <c r="Q587" s="17">
        <v>4.4500289372784492</v>
      </c>
    </row>
    <row r="588" spans="1:17" x14ac:dyDescent="0.25">
      <c r="A588" s="15" t="s">
        <v>23</v>
      </c>
      <c r="B588" s="15">
        <v>45</v>
      </c>
      <c r="C588" s="17">
        <v>39.277399429386591</v>
      </c>
      <c r="D588" s="17">
        <v>39.167422710984312</v>
      </c>
      <c r="E588" s="17">
        <v>39.387376147788871</v>
      </c>
      <c r="F588" s="17">
        <v>0.17428901017117338</v>
      </c>
      <c r="G588" s="17">
        <v>0.16780545899280572</v>
      </c>
      <c r="H588" s="17">
        <v>0.18077256134954103</v>
      </c>
      <c r="I588" s="17">
        <v>3.2132406871260372E-2</v>
      </c>
      <c r="J588" s="17">
        <v>1.6194733063115228E-2</v>
      </c>
      <c r="K588" s="17">
        <v>4.8070080679405519E-2</v>
      </c>
      <c r="L588" s="17">
        <v>0.15360000000000001</v>
      </c>
      <c r="M588" s="17">
        <v>0.14911488000000001</v>
      </c>
      <c r="N588" s="17">
        <v>0.15808512000000002</v>
      </c>
      <c r="O588" s="17">
        <v>7.3159382671913882</v>
      </c>
      <c r="P588" s="17">
        <v>0.37421827822174397</v>
      </c>
      <c r="Q588" s="17">
        <v>4.8980839565478469</v>
      </c>
    </row>
    <row r="589" spans="1:17" x14ac:dyDescent="0.25">
      <c r="A589" s="15" t="s">
        <v>23</v>
      </c>
      <c r="B589" s="15">
        <v>47</v>
      </c>
      <c r="C589" s="17">
        <v>39.316707560627677</v>
      </c>
      <c r="D589" s="17">
        <v>39.206620779457921</v>
      </c>
      <c r="E589" s="17">
        <v>39.426794341797432</v>
      </c>
      <c r="F589" s="17">
        <v>0.16222748697593647</v>
      </c>
      <c r="G589" s="17">
        <v>0.15557616000992308</v>
      </c>
      <c r="H589" s="17">
        <v>0.16887881394194987</v>
      </c>
      <c r="I589" s="17">
        <v>6.3419224088013898E-2</v>
      </c>
      <c r="J589" s="17">
        <v>4.8401551823972211E-2</v>
      </c>
      <c r="K589" s="17">
        <v>7.8436896352055585E-2</v>
      </c>
      <c r="L589" s="17">
        <v>0.15480000000000002</v>
      </c>
      <c r="M589" s="17">
        <v>0.15018696000000001</v>
      </c>
      <c r="N589" s="17">
        <v>0.15941304000000003</v>
      </c>
      <c r="O589" s="17">
        <v>6.8028368019585272</v>
      </c>
      <c r="P589" s="17">
        <v>0.73785027942105885</v>
      </c>
      <c r="Q589" s="17">
        <v>4.9314149640078524</v>
      </c>
    </row>
    <row r="590" spans="1:17" x14ac:dyDescent="0.25">
      <c r="A590" s="15" t="s">
        <v>23</v>
      </c>
      <c r="B590" s="15">
        <v>48</v>
      </c>
      <c r="C590" s="17">
        <v>39.69192154065621</v>
      </c>
      <c r="D590" s="17">
        <v>39.580784160342375</v>
      </c>
      <c r="E590" s="17">
        <v>39.803058920970045</v>
      </c>
      <c r="F590" s="17">
        <v>0.16584594393450755</v>
      </c>
      <c r="G590" s="17">
        <v>0.15934478293227486</v>
      </c>
      <c r="H590" s="17">
        <v>0.17234710493674024</v>
      </c>
      <c r="I590" s="17">
        <v>6.6801582706041307E-2</v>
      </c>
      <c r="J590" s="17">
        <v>5.0435194943061187E-2</v>
      </c>
      <c r="K590" s="17">
        <v>8.3167970469021427E-2</v>
      </c>
      <c r="L590" s="17">
        <v>0.16920000000000002</v>
      </c>
      <c r="M590" s="17">
        <v>0.16453008000000002</v>
      </c>
      <c r="N590" s="17">
        <v>0.17386992000000001</v>
      </c>
      <c r="O590" s="17">
        <v>6.8888302664809205</v>
      </c>
      <c r="P590" s="17">
        <v>0.76985527873895276</v>
      </c>
      <c r="Q590" s="17">
        <v>5.3391972918954922</v>
      </c>
    </row>
    <row r="591" spans="1:17" x14ac:dyDescent="0.25">
      <c r="A591" s="15" t="s">
        <v>23</v>
      </c>
      <c r="B591" s="15">
        <v>49</v>
      </c>
      <c r="C591" s="17">
        <v>39.114449358059915</v>
      </c>
      <c r="D591" s="17">
        <v>39.004928899857347</v>
      </c>
      <c r="E591" s="17">
        <v>39.223969816262482</v>
      </c>
      <c r="F591" s="17">
        <v>0.21409203671545518</v>
      </c>
      <c r="G591" s="17">
        <v>0.20698418109650207</v>
      </c>
      <c r="H591" s="17">
        <v>0.22119989233440829</v>
      </c>
      <c r="I591" s="17">
        <v>0.12345608955800039</v>
      </c>
      <c r="J591" s="17">
        <v>0.11036974406485235</v>
      </c>
      <c r="K591" s="17">
        <v>0.13654243505114844</v>
      </c>
      <c r="L591" s="17">
        <v>0.24399999999999999</v>
      </c>
      <c r="M591" s="17">
        <v>0.2386808</v>
      </c>
      <c r="N591" s="17">
        <v>0.24931919999999999</v>
      </c>
      <c r="O591" s="17">
        <v>9.0241446273882087</v>
      </c>
      <c r="P591" s="17">
        <v>1.4437758062308583</v>
      </c>
      <c r="Q591" s="17">
        <v>7.8132251639898405</v>
      </c>
    </row>
    <row r="592" spans="1:17" x14ac:dyDescent="0.25">
      <c r="A592" s="15" t="s">
        <v>23</v>
      </c>
      <c r="B592" s="15">
        <v>50</v>
      </c>
      <c r="C592" s="17">
        <v>39.376741797432238</v>
      </c>
      <c r="D592" s="17">
        <v>39.26648692039943</v>
      </c>
      <c r="E592" s="17">
        <v>39.486996674465047</v>
      </c>
      <c r="F592" s="17">
        <v>0.29611039444306619</v>
      </c>
      <c r="G592" s="17">
        <v>0.28858919042421233</v>
      </c>
      <c r="H592" s="17">
        <v>0.30363159846192006</v>
      </c>
      <c r="I592" s="17">
        <v>8.8786913723219452E-2</v>
      </c>
      <c r="J592" s="17">
        <v>7.2929570932252455E-2</v>
      </c>
      <c r="K592" s="17">
        <v>0.10464425651418645</v>
      </c>
      <c r="L592" s="17">
        <v>0.2616</v>
      </c>
      <c r="M592" s="17">
        <v>0.25605408000000002</v>
      </c>
      <c r="N592" s="17">
        <v>0.26714591999999998</v>
      </c>
      <c r="O592" s="17">
        <v>12.398142650592652</v>
      </c>
      <c r="P592" s="17">
        <v>1.0314154820697654</v>
      </c>
      <c r="Q592" s="17">
        <v>8.3210033396253813</v>
      </c>
    </row>
    <row r="593" spans="1:17" x14ac:dyDescent="0.25">
      <c r="A593" s="15" t="s">
        <v>23</v>
      </c>
      <c r="B593" s="15">
        <v>51</v>
      </c>
      <c r="C593" s="17">
        <v>39.487519258202568</v>
      </c>
      <c r="D593" s="17">
        <v>39.376954204279599</v>
      </c>
      <c r="E593" s="17">
        <v>39.598084312125536</v>
      </c>
      <c r="F593" s="17">
        <v>0.1984120565616472</v>
      </c>
      <c r="G593" s="17">
        <v>0.19146763458198957</v>
      </c>
      <c r="H593" s="17">
        <v>0.20535647854130484</v>
      </c>
      <c r="I593" s="17">
        <v>2.4522099980698708E-2</v>
      </c>
      <c r="J593" s="17">
        <v>8.945662072958889E-3</v>
      </c>
      <c r="K593" s="17">
        <v>4.0098537888438528E-2</v>
      </c>
      <c r="L593" s="17">
        <v>0.21400000000000002</v>
      </c>
      <c r="M593" s="17">
        <v>0.20894960000000001</v>
      </c>
      <c r="N593" s="17">
        <v>0.21905040000000003</v>
      </c>
      <c r="O593" s="17">
        <v>8.2842073763628967</v>
      </c>
      <c r="P593" s="17">
        <v>0.28406797284485402</v>
      </c>
      <c r="Q593" s="17">
        <v>6.7878409440553114</v>
      </c>
    </row>
    <row r="594" spans="1:17" x14ac:dyDescent="0.25">
      <c r="A594" s="15" t="s">
        <v>23</v>
      </c>
      <c r="B594" s="15">
        <v>52</v>
      </c>
      <c r="C594" s="17">
        <v>39.098726105563486</v>
      </c>
      <c r="D594" s="17">
        <v>38.989249672467906</v>
      </c>
      <c r="E594" s="17">
        <v>39.208202538659066</v>
      </c>
      <c r="F594" s="17">
        <v>0.22434433143140656</v>
      </c>
      <c r="G594" s="17">
        <v>0.21734478829074666</v>
      </c>
      <c r="H594" s="17">
        <v>0.23134387457206645</v>
      </c>
      <c r="I594" s="17">
        <v>9.2169272341246861E-2</v>
      </c>
      <c r="J594" s="17">
        <v>7.7717130438139354E-2</v>
      </c>
      <c r="K594" s="17">
        <v>0.10662141424435437</v>
      </c>
      <c r="L594" s="17">
        <v>0.24280000000000002</v>
      </c>
      <c r="M594" s="17">
        <v>0.23745840000000001</v>
      </c>
      <c r="N594" s="17">
        <v>0.24814160000000002</v>
      </c>
      <c r="O594" s="17">
        <v>9.4600895375897007</v>
      </c>
      <c r="P594" s="17">
        <v>1.0783208811291012</v>
      </c>
      <c r="Q594" s="17">
        <v>7.7779260423711767</v>
      </c>
    </row>
    <row r="595" spans="1:17" x14ac:dyDescent="0.25">
      <c r="A595" s="15" t="s">
        <v>23</v>
      </c>
      <c r="B595" s="15">
        <v>53</v>
      </c>
      <c r="C595" s="17">
        <v>38.900041369472184</v>
      </c>
      <c r="D595" s="17">
        <v>38.791121253637662</v>
      </c>
      <c r="E595" s="17">
        <v>39.008961485306706</v>
      </c>
      <c r="F595" s="17">
        <v>0.23881815926569086</v>
      </c>
      <c r="G595" s="17">
        <v>0.23122374180104188</v>
      </c>
      <c r="H595" s="17">
        <v>0.24641257673033984</v>
      </c>
      <c r="I595" s="17">
        <v>0.11753696197645243</v>
      </c>
      <c r="J595" s="17">
        <v>0.10206909778035128</v>
      </c>
      <c r="K595" s="17">
        <v>0.13300482617255358</v>
      </c>
      <c r="L595" s="17">
        <v>0.2772</v>
      </c>
      <c r="M595" s="17">
        <v>0.27126792</v>
      </c>
      <c r="N595" s="17">
        <v>0.28313208000000001</v>
      </c>
      <c r="O595" s="17">
        <v>10.121853272589123</v>
      </c>
      <c r="P595" s="17">
        <v>1.3821298989974877</v>
      </c>
      <c r="Q595" s="17">
        <v>8.9252604310202273</v>
      </c>
    </row>
    <row r="596" spans="1:17" x14ac:dyDescent="0.25">
      <c r="A596" s="15" t="s">
        <v>23</v>
      </c>
      <c r="B596" s="15">
        <v>55</v>
      </c>
      <c r="C596" s="17">
        <v>39.666907275320973</v>
      </c>
      <c r="D596" s="17">
        <v>39.56377331640514</v>
      </c>
      <c r="E596" s="17">
        <v>39.770041234236807</v>
      </c>
      <c r="F596" s="17">
        <v>0.29791962292235169</v>
      </c>
      <c r="G596" s="17">
        <v>0.29053121627387735</v>
      </c>
      <c r="H596" s="17">
        <v>0.30530802957082603</v>
      </c>
      <c r="I596" s="17">
        <v>8.3713375796178352E-2</v>
      </c>
      <c r="J596" s="17">
        <v>6.2918973248407645E-2</v>
      </c>
      <c r="K596" s="17">
        <v>0.10450777834394906</v>
      </c>
      <c r="L596" s="17">
        <v>2.8799999999999999E-2</v>
      </c>
      <c r="M596" s="17">
        <v>2.1070079999999998E-2</v>
      </c>
      <c r="N596" s="17">
        <v>3.652992E-2</v>
      </c>
      <c r="O596" s="17">
        <v>12.382647862368145</v>
      </c>
      <c r="P596" s="17">
        <v>0.96536373165642486</v>
      </c>
      <c r="Q596" s="17">
        <v>0.90937263522035228</v>
      </c>
    </row>
    <row r="597" spans="1:17" x14ac:dyDescent="0.25">
      <c r="A597" s="15" t="s">
        <v>23</v>
      </c>
      <c r="B597" s="15">
        <v>57</v>
      </c>
      <c r="C597" s="17">
        <v>39.396753209700435</v>
      </c>
      <c r="D597" s="17">
        <v>39.294321651355212</v>
      </c>
      <c r="E597" s="17">
        <v>39.499184768045659</v>
      </c>
      <c r="F597" s="17">
        <v>0.21951972215331178</v>
      </c>
      <c r="G597" s="17">
        <v>0.21258289893326712</v>
      </c>
      <c r="H597" s="17">
        <v>0.22645654537335644</v>
      </c>
      <c r="I597" s="17">
        <v>3.889712410731519E-2</v>
      </c>
      <c r="J597" s="17">
        <v>2.515088044779E-2</v>
      </c>
      <c r="K597" s="17">
        <v>5.2643367766840379E-2</v>
      </c>
      <c r="L597" s="17">
        <v>0.26600000000000001</v>
      </c>
      <c r="M597" s="17">
        <v>0.26052040000000004</v>
      </c>
      <c r="N597" s="17">
        <v>0.27147959999999999</v>
      </c>
      <c r="O597" s="17">
        <v>9.1866224122458782</v>
      </c>
      <c r="P597" s="17">
        <v>0.45162869174697501</v>
      </c>
      <c r="Q597" s="17">
        <v>8.4566613453305255</v>
      </c>
    </row>
    <row r="598" spans="1:17" x14ac:dyDescent="0.25">
      <c r="A598" s="15" t="s">
        <v>23</v>
      </c>
      <c r="B598" s="15">
        <v>58</v>
      </c>
      <c r="C598" s="17">
        <v>38.18534807417975</v>
      </c>
      <c r="D598" s="17">
        <v>38.078429099572048</v>
      </c>
      <c r="E598" s="17">
        <v>38.292267048787451</v>
      </c>
      <c r="F598" s="17">
        <v>0.25268891094021328</v>
      </c>
      <c r="G598" s="17">
        <v>0.24546200808732319</v>
      </c>
      <c r="H598" s="17">
        <v>0.25991581379310336</v>
      </c>
      <c r="I598" s="17">
        <v>0.1056987068133565</v>
      </c>
      <c r="J598" s="17">
        <v>9.0922027600849262E-2</v>
      </c>
      <c r="K598" s="17">
        <v>0.12047538602586373</v>
      </c>
      <c r="L598" s="17">
        <v>0.3004</v>
      </c>
      <c r="M598" s="17">
        <v>0.29463232</v>
      </c>
      <c r="N598" s="17">
        <v>0.30616768</v>
      </c>
      <c r="O598" s="17">
        <v>10.910186736688914</v>
      </c>
      <c r="P598" s="17">
        <v>1.2661856411159755</v>
      </c>
      <c r="Q598" s="17">
        <v>9.8532819255460495</v>
      </c>
    </row>
    <row r="599" spans="1:17" x14ac:dyDescent="0.25">
      <c r="A599" s="15" t="s">
        <v>23</v>
      </c>
      <c r="B599" s="15">
        <v>59</v>
      </c>
      <c r="C599" s="17">
        <v>39.34100713266762</v>
      </c>
      <c r="D599" s="17">
        <v>39.23085231269615</v>
      </c>
      <c r="E599" s="17">
        <v>39.45116195263909</v>
      </c>
      <c r="F599" s="17">
        <v>0.1972059042421235</v>
      </c>
      <c r="G599" s="17">
        <v>0.18971207988092281</v>
      </c>
      <c r="H599" s="17">
        <v>0.20469972860332419</v>
      </c>
      <c r="I599" s="17">
        <v>7.187512063308242E-2</v>
      </c>
      <c r="J599" s="17">
        <v>5.6853220420768194E-2</v>
      </c>
      <c r="K599" s="17">
        <v>8.6897020845396647E-2</v>
      </c>
      <c r="L599" s="17">
        <v>0.2344</v>
      </c>
      <c r="M599" s="17">
        <v>0.22891503999999999</v>
      </c>
      <c r="N599" s="17">
        <v>0.23988496000000001</v>
      </c>
      <c r="O599" s="17">
        <v>8.2645116017759115</v>
      </c>
      <c r="P599" s="17">
        <v>0.83571380629012326</v>
      </c>
      <c r="Q599" s="17">
        <v>7.4625949206118509</v>
      </c>
    </row>
    <row r="600" spans="1:17" x14ac:dyDescent="0.25">
      <c r="A600" s="15" t="s">
        <v>23</v>
      </c>
      <c r="B600" s="15">
        <v>61</v>
      </c>
      <c r="C600" s="17">
        <v>39.62259629101284</v>
      </c>
      <c r="D600" s="17">
        <v>39.519577540656208</v>
      </c>
      <c r="E600" s="17">
        <v>39.725615041369473</v>
      </c>
      <c r="F600" s="17">
        <v>0.23761200694616716</v>
      </c>
      <c r="G600" s="17">
        <v>0.23081630354750679</v>
      </c>
      <c r="H600" s="17">
        <v>0.24440771034482753</v>
      </c>
      <c r="I600" s="17">
        <v>1.5220613781123334E-2</v>
      </c>
      <c r="J600" s="17">
        <v>-1.1628548928778251E-3</v>
      </c>
      <c r="K600" s="17">
        <v>3.1604082455124492E-2</v>
      </c>
      <c r="L600" s="17">
        <v>0.24160000000000001</v>
      </c>
      <c r="M600" s="17">
        <v>0.23618816000000001</v>
      </c>
      <c r="N600" s="17">
        <v>0.24701184000000001</v>
      </c>
      <c r="O600" s="17">
        <v>9.8870836156869384</v>
      </c>
      <c r="P600" s="17">
        <v>0.17571696784204016</v>
      </c>
      <c r="Q600" s="17">
        <v>7.6371572871572875</v>
      </c>
    </row>
    <row r="601" spans="1:17" x14ac:dyDescent="0.25">
      <c r="A601" s="15" t="s">
        <v>23</v>
      </c>
      <c r="B601" s="15">
        <v>62</v>
      </c>
      <c r="C601" s="17">
        <v>39.417479315263911</v>
      </c>
      <c r="D601" s="17">
        <v>39.307110373181175</v>
      </c>
      <c r="E601" s="17">
        <v>39.527848257346648</v>
      </c>
      <c r="F601" s="17">
        <v>0.21710741751426441</v>
      </c>
      <c r="G601" s="17">
        <v>0.20994287273629367</v>
      </c>
      <c r="H601" s="17">
        <v>0.22427196229223514</v>
      </c>
      <c r="I601" s="17">
        <v>8.6250144759698902E-2</v>
      </c>
      <c r="J601" s="17">
        <v>7.0276617950202666E-2</v>
      </c>
      <c r="K601" s="17">
        <v>0.10222367156919514</v>
      </c>
      <c r="L601" s="17">
        <v>0.2288</v>
      </c>
      <c r="M601" s="17">
        <v>0.22335456000000001</v>
      </c>
      <c r="N601" s="17">
        <v>0.23424544</v>
      </c>
      <c r="O601" s="17">
        <v>9.0808931810146856</v>
      </c>
      <c r="P601" s="17">
        <v>1.0009109679846127</v>
      </c>
      <c r="Q601" s="17">
        <v>7.270175693071999</v>
      </c>
    </row>
    <row r="602" spans="1:17" x14ac:dyDescent="0.25">
      <c r="A602" s="15" t="s">
        <v>23</v>
      </c>
      <c r="B602" s="15">
        <v>64</v>
      </c>
      <c r="C602" s="17">
        <v>39.327427960057065</v>
      </c>
      <c r="D602" s="17">
        <v>39.225176647360918</v>
      </c>
      <c r="E602" s="17">
        <v>39.429679272753212</v>
      </c>
      <c r="F602" s="17">
        <v>0.21771049367402626</v>
      </c>
      <c r="G602" s="17">
        <v>0.21078729997519222</v>
      </c>
      <c r="H602" s="17">
        <v>0.2246336873728603</v>
      </c>
      <c r="I602" s="17">
        <v>1.0147075854082224E-2</v>
      </c>
      <c r="J602" s="17">
        <v>-7.732071800810654E-3</v>
      </c>
      <c r="K602" s="17">
        <v>2.8026223508975101E-2</v>
      </c>
      <c r="L602" s="17">
        <v>0.2492</v>
      </c>
      <c r="M602" s="17">
        <v>0.24366776000000001</v>
      </c>
      <c r="N602" s="17">
        <v>0.25473224</v>
      </c>
      <c r="O602" s="17">
        <v>9.1269689365681863</v>
      </c>
      <c r="P602" s="17">
        <v>0.11802386340236258</v>
      </c>
      <c r="Q602" s="17">
        <v>7.9365220709833348</v>
      </c>
    </row>
    <row r="603" spans="1:17" x14ac:dyDescent="0.25">
      <c r="A603" s="15" t="s">
        <v>23</v>
      </c>
      <c r="B603" s="15">
        <v>65</v>
      </c>
      <c r="C603" s="17">
        <v>39.62045221112696</v>
      </c>
      <c r="D603" s="17">
        <v>39.509514944935802</v>
      </c>
      <c r="E603" s="17">
        <v>39.731389477318118</v>
      </c>
      <c r="F603" s="17">
        <v>0.20866435127759855</v>
      </c>
      <c r="G603" s="17">
        <v>0.20140283185313812</v>
      </c>
      <c r="H603" s="17">
        <v>0.21592587070205899</v>
      </c>
      <c r="I603" s="17">
        <v>9.4706041304767424E-2</v>
      </c>
      <c r="J603" s="17">
        <v>7.8284013742520753E-2</v>
      </c>
      <c r="K603" s="17">
        <v>0.1111280688670141</v>
      </c>
      <c r="L603" s="17">
        <v>0.20240000000000002</v>
      </c>
      <c r="M603" s="17">
        <v>0.19709712000000001</v>
      </c>
      <c r="N603" s="17">
        <v>0.20770288000000003</v>
      </c>
      <c r="O603" s="17">
        <v>8.6830356760289487</v>
      </c>
      <c r="P603" s="17">
        <v>1.0934091892921731</v>
      </c>
      <c r="Q603" s="17">
        <v>6.3983621047314987</v>
      </c>
    </row>
    <row r="604" spans="1:17" x14ac:dyDescent="0.25">
      <c r="A604" s="15" t="s">
        <v>23</v>
      </c>
      <c r="B604" s="15">
        <v>66</v>
      </c>
      <c r="C604" s="17">
        <v>39.398897289586309</v>
      </c>
      <c r="D604" s="17">
        <v>39.288580377175464</v>
      </c>
      <c r="E604" s="17">
        <v>39.509214201997153</v>
      </c>
      <c r="F604" s="17">
        <v>0.1984120565616472</v>
      </c>
      <c r="G604" s="17">
        <v>0.19126922252542791</v>
      </c>
      <c r="H604" s="17">
        <v>0.2055548905978665</v>
      </c>
      <c r="I604" s="17">
        <v>3.9742713761822042E-2</v>
      </c>
      <c r="J604" s="17">
        <v>2.389331951360741E-2</v>
      </c>
      <c r="K604" s="17">
        <v>5.5592108010036674E-2</v>
      </c>
      <c r="L604" s="17">
        <v>0.22040000000000004</v>
      </c>
      <c r="M604" s="17">
        <v>0.21511040000000003</v>
      </c>
      <c r="N604" s="17">
        <v>0.22568960000000005</v>
      </c>
      <c r="O604" s="17">
        <v>8.3028414706301152</v>
      </c>
      <c r="P604" s="17">
        <v>0.46142159495009222</v>
      </c>
      <c r="Q604" s="17">
        <v>7.0065666551780437</v>
      </c>
    </row>
    <row r="605" spans="1:17" x14ac:dyDescent="0.25">
      <c r="A605" s="15" t="s">
        <v>23</v>
      </c>
      <c r="B605" s="15">
        <v>67</v>
      </c>
      <c r="C605" s="17">
        <v>39.260961483594862</v>
      </c>
      <c r="D605" s="17">
        <v>39.158882983737513</v>
      </c>
      <c r="E605" s="17">
        <v>39.363039983452211</v>
      </c>
      <c r="F605" s="17">
        <v>0.23459662614735793</v>
      </c>
      <c r="G605" s="17">
        <v>0.22741796938724879</v>
      </c>
      <c r="H605" s="17">
        <v>0.24177528290746708</v>
      </c>
      <c r="I605" s="17">
        <v>5.0735379270411114E-2</v>
      </c>
      <c r="J605" s="17">
        <v>3.3292555877243772E-2</v>
      </c>
      <c r="K605" s="17">
        <v>6.8178202663578463E-2</v>
      </c>
      <c r="L605" s="17">
        <v>0.2676</v>
      </c>
      <c r="M605" s="17">
        <v>0.26214095999999998</v>
      </c>
      <c r="N605" s="17">
        <v>0.27305904000000003</v>
      </c>
      <c r="O605" s="17">
        <v>9.8515277488169488</v>
      </c>
      <c r="P605" s="17">
        <v>0.59111835397402401</v>
      </c>
      <c r="Q605" s="17">
        <v>8.5369534350311298</v>
      </c>
    </row>
    <row r="606" spans="1:17" x14ac:dyDescent="0.25">
      <c r="A606" s="15" t="s">
        <v>23</v>
      </c>
      <c r="B606" s="15">
        <v>68</v>
      </c>
      <c r="C606" s="17">
        <v>39.679057061340941</v>
      </c>
      <c r="D606" s="17">
        <v>39.575891512981457</v>
      </c>
      <c r="E606" s="17">
        <v>39.782222609700426</v>
      </c>
      <c r="F606" s="17">
        <v>0.24424584470354749</v>
      </c>
      <c r="G606" s="17">
        <v>0.23740696105184816</v>
      </c>
      <c r="H606" s="17">
        <v>0.25108472835524681</v>
      </c>
      <c r="I606" s="17">
        <v>0.14544142057517853</v>
      </c>
      <c r="J606" s="17">
        <v>0.13229351615518239</v>
      </c>
      <c r="K606" s="17">
        <v>0.15858932499517467</v>
      </c>
      <c r="L606" s="17">
        <v>0.26400000000000001</v>
      </c>
      <c r="M606" s="17">
        <v>0.2585616</v>
      </c>
      <c r="N606" s="17">
        <v>0.26943840000000002</v>
      </c>
      <c r="O606" s="17">
        <v>10.148657474271259</v>
      </c>
      <c r="P606" s="17">
        <v>1.6766840340063622</v>
      </c>
      <c r="Q606" s="17">
        <v>8.3333633530863302</v>
      </c>
    </row>
    <row r="607" spans="1:17" x14ac:dyDescent="0.25">
      <c r="A607" s="15" t="s">
        <v>36</v>
      </c>
      <c r="B607" s="15">
        <v>1</v>
      </c>
      <c r="C607" s="17">
        <v>38.646325249643368</v>
      </c>
      <c r="D607" s="17">
        <v>38.538115538944368</v>
      </c>
      <c r="E607" s="17">
        <v>38.754534960342369</v>
      </c>
      <c r="F607" s="17">
        <v>0.335913420987348</v>
      </c>
      <c r="G607" s="17">
        <v>0.32785149888365167</v>
      </c>
      <c r="H607" s="17">
        <v>0.34397534309104433</v>
      </c>
      <c r="I607" s="17">
        <v>7.6103068905616675E-2</v>
      </c>
      <c r="J607" s="17">
        <v>6.2389295888824553E-2</v>
      </c>
      <c r="K607" s="17">
        <v>8.9816841922408797E-2</v>
      </c>
      <c r="L607" s="17">
        <v>0.1148</v>
      </c>
      <c r="M607" s="17">
        <v>0.11048352</v>
      </c>
      <c r="N607" s="17">
        <v>0.11911648</v>
      </c>
      <c r="O607" s="17">
        <v>14.330518538287253</v>
      </c>
      <c r="P607" s="17">
        <v>0.90077936690116389</v>
      </c>
      <c r="Q607" s="17">
        <v>3.7205866035432922</v>
      </c>
    </row>
    <row r="608" spans="1:17" x14ac:dyDescent="0.25">
      <c r="A608" s="15" t="s">
        <v>36</v>
      </c>
      <c r="B608" s="15">
        <v>2</v>
      </c>
      <c r="C608" s="17">
        <v>30.459513552068476</v>
      </c>
      <c r="D608" s="17">
        <v>30.362043108701858</v>
      </c>
      <c r="E608" s="17">
        <v>30.556983995435093</v>
      </c>
      <c r="F608" s="17">
        <v>0.27862118580997269</v>
      </c>
      <c r="G608" s="17">
        <v>0.27054117142148348</v>
      </c>
      <c r="H608" s="17">
        <v>0.2867012001984619</v>
      </c>
      <c r="I608" s="17">
        <v>7.0183941324068716E-2</v>
      </c>
      <c r="J608" s="17">
        <v>5.3115206794055209E-2</v>
      </c>
      <c r="K608" s="17">
        <v>8.7252675854082223E-2</v>
      </c>
      <c r="L608" s="17">
        <v>0.13400000000000001</v>
      </c>
      <c r="M608" s="17">
        <v>0.12955120000000001</v>
      </c>
      <c r="N608" s="17">
        <v>0.13844880000000001</v>
      </c>
      <c r="O608" s="17">
        <v>15.081131507920071</v>
      </c>
      <c r="P608" s="17">
        <v>1.0539967070822673</v>
      </c>
      <c r="Q608" s="17">
        <v>5.510101128604612</v>
      </c>
    </row>
    <row r="609" spans="1:17" x14ac:dyDescent="0.25">
      <c r="A609" s="15" t="s">
        <v>36</v>
      </c>
      <c r="B609" s="15">
        <v>3</v>
      </c>
      <c r="C609" s="17">
        <v>38.93577603423681</v>
      </c>
      <c r="D609" s="17">
        <v>38.826755861340949</v>
      </c>
      <c r="E609" s="17">
        <v>39.04479620713267</v>
      </c>
      <c r="F609" s="17">
        <v>0.30756884147854124</v>
      </c>
      <c r="G609" s="17">
        <v>0.29981810667328201</v>
      </c>
      <c r="H609" s="17">
        <v>0.31531957628380047</v>
      </c>
      <c r="I609" s="17">
        <v>9.8088399922794833E-2</v>
      </c>
      <c r="J609" s="17">
        <v>8.2865080254777068E-2</v>
      </c>
      <c r="K609" s="17">
        <v>0.1133117195908126</v>
      </c>
      <c r="L609" s="17">
        <v>0.18000000000000002</v>
      </c>
      <c r="M609" s="17">
        <v>0.17506800000000003</v>
      </c>
      <c r="N609" s="17">
        <v>0.18493200000000001</v>
      </c>
      <c r="O609" s="17">
        <v>13.023756137552313</v>
      </c>
      <c r="P609" s="17">
        <v>1.1523735433947782</v>
      </c>
      <c r="Q609" s="17">
        <v>5.7903045210080943</v>
      </c>
    </row>
    <row r="610" spans="1:17" x14ac:dyDescent="0.25">
      <c r="A610" s="15" t="s">
        <v>36</v>
      </c>
      <c r="B610" s="15">
        <v>4</v>
      </c>
      <c r="C610" s="17">
        <v>38.627028530670472</v>
      </c>
      <c r="D610" s="17">
        <v>38.518872850784597</v>
      </c>
      <c r="E610" s="17">
        <v>38.735184210556348</v>
      </c>
      <c r="F610" s="17">
        <v>0.27982733812949634</v>
      </c>
      <c r="G610" s="17">
        <v>0.27221603453237403</v>
      </c>
      <c r="H610" s="17">
        <v>0.28743864172661865</v>
      </c>
      <c r="I610" s="17">
        <v>9.2169272341246861E-2</v>
      </c>
      <c r="J610" s="17">
        <v>7.8214844508782091E-2</v>
      </c>
      <c r="K610" s="17">
        <v>0.10612370017371163</v>
      </c>
      <c r="L610" s="17">
        <v>0.17720000000000002</v>
      </c>
      <c r="M610" s="17">
        <v>0.17234472000000003</v>
      </c>
      <c r="N610" s="17">
        <v>0.18205528000000001</v>
      </c>
      <c r="O610" s="17">
        <v>11.94377448990906</v>
      </c>
      <c r="P610" s="17">
        <v>1.0914888975138257</v>
      </c>
      <c r="Q610" s="17">
        <v>5.7457953262900814</v>
      </c>
    </row>
    <row r="611" spans="1:17" x14ac:dyDescent="0.25">
      <c r="A611" s="15" t="s">
        <v>36</v>
      </c>
      <c r="B611" s="15">
        <v>5</v>
      </c>
      <c r="C611" s="17">
        <v>38.970081312410848</v>
      </c>
      <c r="D611" s="17">
        <v>38.860965084736094</v>
      </c>
      <c r="E611" s="17">
        <v>39.079197540085602</v>
      </c>
      <c r="F611" s="17">
        <v>0.25992582485735544</v>
      </c>
      <c r="G611" s="17">
        <v>0.25218003527660626</v>
      </c>
      <c r="H611" s="17">
        <v>0.26767161443810461</v>
      </c>
      <c r="I611" s="17">
        <v>8.2022196487164648E-2</v>
      </c>
      <c r="J611" s="17">
        <v>6.7766738737695426E-2</v>
      </c>
      <c r="K611" s="17">
        <v>9.6277654236633869E-2</v>
      </c>
      <c r="L611" s="17">
        <v>0.14080000000000001</v>
      </c>
      <c r="M611" s="17">
        <v>0.13612544000000001</v>
      </c>
      <c r="N611" s="17">
        <v>0.14547456</v>
      </c>
      <c r="O611" s="17">
        <v>10.996661908320075</v>
      </c>
      <c r="P611" s="17">
        <v>0.96277442941089597</v>
      </c>
      <c r="Q611" s="17">
        <v>4.5253177324994951</v>
      </c>
    </row>
    <row r="612" spans="1:17" x14ac:dyDescent="0.25">
      <c r="A612" s="15" t="s">
        <v>36</v>
      </c>
      <c r="B612" s="15">
        <v>6</v>
      </c>
      <c r="C612" s="17">
        <v>39.022253922967195</v>
      </c>
      <c r="D612" s="17">
        <v>38.912991611982889</v>
      </c>
      <c r="E612" s="17">
        <v>39.131516233951501</v>
      </c>
      <c r="F612" s="17">
        <v>0.28706425204663849</v>
      </c>
      <c r="G612" s="17">
        <v>0.27914127869015126</v>
      </c>
      <c r="H612" s="17">
        <v>0.29498722540312572</v>
      </c>
      <c r="I612" s="17">
        <v>7.3566299942096111E-2</v>
      </c>
      <c r="J612" s="17">
        <v>5.9809401852924139E-2</v>
      </c>
      <c r="K612" s="17">
        <v>8.732319803126809E-2</v>
      </c>
      <c r="L612" s="17">
        <v>0.1128</v>
      </c>
      <c r="M612" s="17">
        <v>0.10864896</v>
      </c>
      <c r="N612" s="17">
        <v>0.11695103999999999</v>
      </c>
      <c r="O612" s="17">
        <v>12.128567702866881</v>
      </c>
      <c r="P612" s="17">
        <v>0.86236481140939703</v>
      </c>
      <c r="Q612" s="17">
        <v>3.6205494505494498</v>
      </c>
    </row>
    <row r="613" spans="1:17" x14ac:dyDescent="0.25">
      <c r="A613" s="15" t="s">
        <v>36</v>
      </c>
      <c r="B613" s="15">
        <v>7</v>
      </c>
      <c r="C613" s="17">
        <v>38.93577603423681</v>
      </c>
      <c r="D613" s="17">
        <v>38.826755861340949</v>
      </c>
      <c r="E613" s="17">
        <v>39.04479620713267</v>
      </c>
      <c r="F613" s="17">
        <v>0.26716273877449759</v>
      </c>
      <c r="G613" s="17">
        <v>0.25957531699330183</v>
      </c>
      <c r="H613" s="17">
        <v>0.27475016055569335</v>
      </c>
      <c r="I613" s="17">
        <v>0.10231634819532909</v>
      </c>
      <c r="J613" s="17">
        <v>8.7521404246284504E-2</v>
      </c>
      <c r="K613" s="17">
        <v>0.11711129214437367</v>
      </c>
      <c r="L613" s="17">
        <v>0.1444</v>
      </c>
      <c r="M613" s="17">
        <v>0.13983696000000001</v>
      </c>
      <c r="N613" s="17">
        <v>0.14896303999999999</v>
      </c>
      <c r="O613" s="17">
        <v>11.312792095952304</v>
      </c>
      <c r="P613" s="17">
        <v>1.2020448168169668</v>
      </c>
      <c r="Q613" s="17">
        <v>4.6451109601864928</v>
      </c>
    </row>
    <row r="614" spans="1:17" x14ac:dyDescent="0.25">
      <c r="A614" s="15" t="s">
        <v>36</v>
      </c>
      <c r="B614" s="15">
        <v>8</v>
      </c>
      <c r="C614" s="17">
        <v>38.955787446504992</v>
      </c>
      <c r="D614" s="17">
        <v>38.846711241654781</v>
      </c>
      <c r="E614" s="17">
        <v>39.064863651355203</v>
      </c>
      <c r="F614" s="17">
        <v>0.28344579508806739</v>
      </c>
      <c r="G614" s="17">
        <v>0.27579275862068958</v>
      </c>
      <c r="H614" s="17">
        <v>0.29109883155544519</v>
      </c>
      <c r="I614" s="17">
        <v>0.11161783439490447</v>
      </c>
      <c r="J614" s="17">
        <v>9.7978135031847144E-2</v>
      </c>
      <c r="K614" s="17">
        <v>0.12525753375796178</v>
      </c>
      <c r="L614" s="17">
        <v>0.13919999999999999</v>
      </c>
      <c r="M614" s="17">
        <v>0.13460639999999999</v>
      </c>
      <c r="N614" s="17">
        <v>0.14379359999999999</v>
      </c>
      <c r="O614" s="17">
        <v>11.996119548247442</v>
      </c>
      <c r="P614" s="17">
        <v>1.3106479983462653</v>
      </c>
      <c r="Q614" s="17">
        <v>4.4755352523529082</v>
      </c>
    </row>
    <row r="615" spans="1:17" x14ac:dyDescent="0.25">
      <c r="A615" s="15" t="s">
        <v>36</v>
      </c>
      <c r="B615" s="15">
        <v>9</v>
      </c>
      <c r="C615" s="17">
        <v>38.415479315263909</v>
      </c>
      <c r="D615" s="17">
        <v>38.307915973181167</v>
      </c>
      <c r="E615" s="17">
        <v>38.52304265734665</v>
      </c>
      <c r="F615" s="17">
        <v>0.27259042421235419</v>
      </c>
      <c r="G615" s="17">
        <v>0.26490337424956578</v>
      </c>
      <c r="H615" s="17">
        <v>0.28027747417514259</v>
      </c>
      <c r="I615" s="17">
        <v>9.8088399922794833E-2</v>
      </c>
      <c r="J615" s="17">
        <v>8.2943550974715313E-2</v>
      </c>
      <c r="K615" s="17">
        <v>0.11323324887087435</v>
      </c>
      <c r="L615" s="17">
        <v>0.1492</v>
      </c>
      <c r="M615" s="17">
        <v>0.1445748</v>
      </c>
      <c r="N615" s="17">
        <v>0.1538252</v>
      </c>
      <c r="O615" s="17">
        <v>11.698955612652753</v>
      </c>
      <c r="P615" s="17">
        <v>1.1679812146863151</v>
      </c>
      <c r="Q615" s="17">
        <v>4.8645234507264972</v>
      </c>
    </row>
    <row r="616" spans="1:17" x14ac:dyDescent="0.25">
      <c r="A616" s="15" t="s">
        <v>36</v>
      </c>
      <c r="B616" s="15">
        <v>10</v>
      </c>
      <c r="C616" s="17">
        <v>38.367594864479315</v>
      </c>
      <c r="D616" s="17">
        <v>38.252492079885876</v>
      </c>
      <c r="E616" s="17">
        <v>38.482697649072755</v>
      </c>
      <c r="F616" s="17">
        <v>0.27560580501116344</v>
      </c>
      <c r="G616" s="17">
        <v>0.26788884247085087</v>
      </c>
      <c r="H616" s="17">
        <v>0.28332276755147601</v>
      </c>
      <c r="I616" s="17">
        <v>0.10062516888631538</v>
      </c>
      <c r="J616" s="17">
        <v>8.6557770276008486E-2</v>
      </c>
      <c r="K616" s="17">
        <v>0.11469256749662228</v>
      </c>
      <c r="L616" s="17">
        <v>0.12920000000000001</v>
      </c>
      <c r="M616" s="17">
        <v>0.12470384000000001</v>
      </c>
      <c r="N616" s="17">
        <v>0.13369616000000001</v>
      </c>
      <c r="O616" s="17">
        <v>11.843131164515905</v>
      </c>
      <c r="P616" s="17">
        <v>1.1996830164195025</v>
      </c>
      <c r="Q616" s="17">
        <v>4.2176998733328368</v>
      </c>
    </row>
    <row r="617" spans="1:17" x14ac:dyDescent="0.25">
      <c r="A617" s="15" t="s">
        <v>36</v>
      </c>
      <c r="B617" s="15">
        <v>11</v>
      </c>
      <c r="C617" s="17">
        <v>39.032259629101283</v>
      </c>
      <c r="D617" s="17">
        <v>38.922969302139798</v>
      </c>
      <c r="E617" s="17">
        <v>39.141549956062768</v>
      </c>
      <c r="F617" s="17">
        <v>0.27922426196973454</v>
      </c>
      <c r="G617" s="17">
        <v>0.27157351719176381</v>
      </c>
      <c r="H617" s="17">
        <v>0.28687500674770527</v>
      </c>
      <c r="I617" s="17">
        <v>8.1176606832657788E-2</v>
      </c>
      <c r="J617" s="17">
        <v>6.6824582744643896E-2</v>
      </c>
      <c r="K617" s="17">
        <v>9.5528630920671681E-2</v>
      </c>
      <c r="L617" s="17">
        <v>0.13120000000000001</v>
      </c>
      <c r="M617" s="17">
        <v>0.12673920000000002</v>
      </c>
      <c r="N617" s="17">
        <v>0.1356608</v>
      </c>
      <c r="O617" s="17">
        <v>11.79430112784415</v>
      </c>
      <c r="P617" s="17">
        <v>0.95133103327964352</v>
      </c>
      <c r="Q617" s="17">
        <v>4.2100560295894827</v>
      </c>
    </row>
    <row r="618" spans="1:17" x14ac:dyDescent="0.25">
      <c r="A618" s="15" t="s">
        <v>36</v>
      </c>
      <c r="B618" s="15">
        <v>12</v>
      </c>
      <c r="C618" s="17">
        <v>38.797125534950069</v>
      </c>
      <c r="D618" s="17">
        <v>38.688493583452207</v>
      </c>
      <c r="E618" s="17">
        <v>38.905757486447932</v>
      </c>
      <c r="F618" s="17">
        <v>0.29128578516497139</v>
      </c>
      <c r="G618" s="17">
        <v>0.28342106896551716</v>
      </c>
      <c r="H618" s="17">
        <v>0.29915050136442561</v>
      </c>
      <c r="I618" s="17">
        <v>6.3419224088013898E-2</v>
      </c>
      <c r="J618" s="17">
        <v>4.8109823393167342E-2</v>
      </c>
      <c r="K618" s="17">
        <v>7.8728624782860454E-2</v>
      </c>
      <c r="L618" s="17">
        <v>0.1424</v>
      </c>
      <c r="M618" s="17">
        <v>0.13775776000000001</v>
      </c>
      <c r="N618" s="17">
        <v>0.14704223999999999</v>
      </c>
      <c r="O618" s="17">
        <v>12.378342507078839</v>
      </c>
      <c r="P618" s="17">
        <v>0.74773177805123503</v>
      </c>
      <c r="Q618" s="17">
        <v>4.5971446992723592</v>
      </c>
    </row>
    <row r="619" spans="1:17" x14ac:dyDescent="0.25">
      <c r="A619" s="15" t="s">
        <v>36</v>
      </c>
      <c r="B619" s="15">
        <v>13</v>
      </c>
      <c r="C619" s="17">
        <v>38.979372325249642</v>
      </c>
      <c r="D619" s="17">
        <v>38.870230082738942</v>
      </c>
      <c r="E619" s="17">
        <v>39.088514567760342</v>
      </c>
      <c r="F619" s="17">
        <v>0.30636268915901754</v>
      </c>
      <c r="G619" s="17">
        <v>0.29851980431654668</v>
      </c>
      <c r="H619" s="17">
        <v>0.31420557400148841</v>
      </c>
      <c r="I619" s="17">
        <v>0.14713259988419222</v>
      </c>
      <c r="J619" s="17">
        <v>0.1329490172553561</v>
      </c>
      <c r="K619" s="17">
        <v>0.16131618251302834</v>
      </c>
      <c r="L619" s="17">
        <v>0.14560000000000001</v>
      </c>
      <c r="M619" s="17">
        <v>0.14096992</v>
      </c>
      <c r="N619" s="17">
        <v>0.15023008000000002</v>
      </c>
      <c r="O619" s="17">
        <v>12.958173349791771</v>
      </c>
      <c r="P619" s="17">
        <v>1.7266270151431276</v>
      </c>
      <c r="Q619" s="17">
        <v>4.6784745141180784</v>
      </c>
    </row>
    <row r="620" spans="1:17" x14ac:dyDescent="0.25">
      <c r="A620" s="15" t="s">
        <v>36</v>
      </c>
      <c r="B620" s="15">
        <v>14</v>
      </c>
      <c r="C620" s="17">
        <v>38.624169757489305</v>
      </c>
      <c r="D620" s="17">
        <v>38.516022082168334</v>
      </c>
      <c r="E620" s="17">
        <v>38.732317432810277</v>
      </c>
      <c r="F620" s="17">
        <v>0.3214395931530637</v>
      </c>
      <c r="G620" s="17">
        <v>0.31346789124286772</v>
      </c>
      <c r="H620" s="17">
        <v>0.32941129506325967</v>
      </c>
      <c r="I620" s="17">
        <v>9.6397220613781129E-2</v>
      </c>
      <c r="J620" s="17">
        <v>8.2959448060220042E-2</v>
      </c>
      <c r="K620" s="17">
        <v>0.10983499316734222</v>
      </c>
      <c r="L620" s="17">
        <v>0.15480000000000002</v>
      </c>
      <c r="M620" s="17">
        <v>0.15003216000000003</v>
      </c>
      <c r="N620" s="17">
        <v>0.15956784000000002</v>
      </c>
      <c r="O620" s="17">
        <v>13.720911607396172</v>
      </c>
      <c r="P620" s="17">
        <v>1.1416416880761087</v>
      </c>
      <c r="Q620" s="17">
        <v>5.0198360564735482</v>
      </c>
    </row>
    <row r="621" spans="1:17" x14ac:dyDescent="0.25">
      <c r="A621" s="15" t="s">
        <v>36</v>
      </c>
      <c r="B621" s="15">
        <v>15</v>
      </c>
      <c r="C621" s="17">
        <v>38.542694721825967</v>
      </c>
      <c r="D621" s="17">
        <v>38.434775176604852</v>
      </c>
      <c r="E621" s="17">
        <v>38.650614267047082</v>
      </c>
      <c r="F621" s="17">
        <v>0.3564180104192507</v>
      </c>
      <c r="G621" s="17">
        <v>0.34814911257752407</v>
      </c>
      <c r="H621" s="17">
        <v>0.36468690826097733</v>
      </c>
      <c r="I621" s="17">
        <v>5.7500096506465939E-2</v>
      </c>
      <c r="J621" s="17">
        <v>4.3872573634433511E-2</v>
      </c>
      <c r="K621" s="17">
        <v>7.1127619378498361E-2</v>
      </c>
      <c r="L621" s="17">
        <v>0.18400000000000002</v>
      </c>
      <c r="M621" s="17">
        <v>0.17899520000000002</v>
      </c>
      <c r="N621" s="17">
        <v>0.18900480000000003</v>
      </c>
      <c r="O621" s="17">
        <v>15.246154638145073</v>
      </c>
      <c r="P621" s="17">
        <v>0.68241876809948077</v>
      </c>
      <c r="Q621" s="17">
        <v>5.9793432105175324</v>
      </c>
    </row>
    <row r="622" spans="1:17" x14ac:dyDescent="0.25">
      <c r="A622" s="15" t="s">
        <v>36</v>
      </c>
      <c r="B622" s="15">
        <v>16</v>
      </c>
      <c r="C622" s="17">
        <v>38.324713266761776</v>
      </c>
      <c r="D622" s="17">
        <v>38.209739126961487</v>
      </c>
      <c r="E622" s="17">
        <v>38.439687406562065</v>
      </c>
      <c r="F622" s="17">
        <v>0.39561796080377071</v>
      </c>
      <c r="G622" s="17">
        <v>0.3869934892582485</v>
      </c>
      <c r="H622" s="17">
        <v>0.40424243234929291</v>
      </c>
      <c r="I622" s="17">
        <v>6.4264813742520743E-2</v>
      </c>
      <c r="J622" s="17">
        <v>4.9818083613202079E-2</v>
      </c>
      <c r="K622" s="17">
        <v>7.8711543871839401E-2</v>
      </c>
      <c r="L622" s="17">
        <v>0.16080000000000003</v>
      </c>
      <c r="M622" s="17">
        <v>0.15597600000000003</v>
      </c>
      <c r="N622" s="17">
        <v>0.16562400000000002</v>
      </c>
      <c r="O622" s="17">
        <v>17.0192273493731</v>
      </c>
      <c r="P622" s="17">
        <v>0.76704139624915635</v>
      </c>
      <c r="Q622" s="17">
        <v>5.2551469491272567</v>
      </c>
    </row>
    <row r="623" spans="1:17" x14ac:dyDescent="0.25">
      <c r="A623" s="15" t="s">
        <v>36</v>
      </c>
      <c r="B623" s="15">
        <v>17</v>
      </c>
      <c r="C623" s="17">
        <v>38.103158345221118</v>
      </c>
      <c r="D623" s="17">
        <v>37.988848870185457</v>
      </c>
      <c r="E623" s="17">
        <v>38.217467820256779</v>
      </c>
      <c r="F623" s="17">
        <v>0.29188886132473324</v>
      </c>
      <c r="G623" s="17">
        <v>0.28424137315802522</v>
      </c>
      <c r="H623" s="17">
        <v>0.29953634949144126</v>
      </c>
      <c r="I623" s="17">
        <v>7.3566299942096111E-2</v>
      </c>
      <c r="J623" s="17">
        <v>5.9014885813549502E-2</v>
      </c>
      <c r="K623" s="17">
        <v>8.8117714070642728E-2</v>
      </c>
      <c r="L623" s="17">
        <v>0.15480000000000002</v>
      </c>
      <c r="M623" s="17">
        <v>0.15003216000000003</v>
      </c>
      <c r="N623" s="17">
        <v>0.15956784000000002</v>
      </c>
      <c r="O623" s="17">
        <v>12.629882227122508</v>
      </c>
      <c r="P623" s="17">
        <v>0.88316612340010281</v>
      </c>
      <c r="Q623" s="17">
        <v>5.0884758224856501</v>
      </c>
    </row>
    <row r="624" spans="1:17" x14ac:dyDescent="0.25">
      <c r="A624" s="15" t="s">
        <v>36</v>
      </c>
      <c r="B624" s="15">
        <v>18</v>
      </c>
      <c r="C624" s="17">
        <v>38.567708987161197</v>
      </c>
      <c r="D624" s="17">
        <v>38.459719401997148</v>
      </c>
      <c r="E624" s="17">
        <v>38.675698572325246</v>
      </c>
      <c r="F624" s="17">
        <v>0.33470726866782435</v>
      </c>
      <c r="G624" s="17">
        <v>0.32660735276606301</v>
      </c>
      <c r="H624" s="17">
        <v>0.3428071845695857</v>
      </c>
      <c r="I624" s="17">
        <v>7.6103068905616675E-2</v>
      </c>
      <c r="J624" s="17">
        <v>6.3180767805442961E-2</v>
      </c>
      <c r="K624" s="17">
        <v>8.9025370005790389E-2</v>
      </c>
      <c r="L624" s="17">
        <v>0.17920000000000003</v>
      </c>
      <c r="M624" s="17">
        <v>0.17425408000000003</v>
      </c>
      <c r="N624" s="17">
        <v>0.18414592000000002</v>
      </c>
      <c r="O624" s="17">
        <v>14.308168840695197</v>
      </c>
      <c r="P624" s="17">
        <v>0.90261551193042655</v>
      </c>
      <c r="Q624" s="17">
        <v>5.8195834259876964</v>
      </c>
    </row>
    <row r="625" spans="1:17" x14ac:dyDescent="0.25">
      <c r="A625" s="15" t="s">
        <v>36</v>
      </c>
      <c r="B625" s="15">
        <v>19</v>
      </c>
      <c r="C625" s="17">
        <v>38.845724679029964</v>
      </c>
      <c r="D625" s="17">
        <v>38.736956649928679</v>
      </c>
      <c r="E625" s="17">
        <v>38.954492708131248</v>
      </c>
      <c r="F625" s="17">
        <v>0.3039503845199702</v>
      </c>
      <c r="G625" s="17">
        <v>0.29629083483006696</v>
      </c>
      <c r="H625" s="17">
        <v>0.31160993420987343</v>
      </c>
      <c r="I625" s="17">
        <v>6.0036865469986482E-2</v>
      </c>
      <c r="J625" s="17">
        <v>4.5135715460335839E-2</v>
      </c>
      <c r="K625" s="17">
        <v>7.4938015479637132E-2</v>
      </c>
      <c r="L625" s="17">
        <v>0.1716</v>
      </c>
      <c r="M625" s="17">
        <v>0.16669223999999999</v>
      </c>
      <c r="N625" s="17">
        <v>0.17650776000000001</v>
      </c>
      <c r="O625" s="17">
        <v>12.900371686153555</v>
      </c>
      <c r="P625" s="17">
        <v>0.70696716883515809</v>
      </c>
      <c r="Q625" s="17">
        <v>5.5328868691700537</v>
      </c>
    </row>
    <row r="626" spans="1:17" x14ac:dyDescent="0.25">
      <c r="A626" s="15" t="s">
        <v>36</v>
      </c>
      <c r="B626" s="15">
        <v>20</v>
      </c>
      <c r="C626" s="17">
        <v>39.290978601997146</v>
      </c>
      <c r="D626" s="17">
        <v>39.180963861911557</v>
      </c>
      <c r="E626" s="17">
        <v>39.400993342082735</v>
      </c>
      <c r="F626" s="17">
        <v>0.28827040436616219</v>
      </c>
      <c r="G626" s="17">
        <v>0.28037179528652934</v>
      </c>
      <c r="H626" s="17">
        <v>0.29616901344579505</v>
      </c>
      <c r="I626" s="17">
        <v>7.441188959660297E-2</v>
      </c>
      <c r="J626" s="17">
        <v>6.0794513800424624E-2</v>
      </c>
      <c r="K626" s="17">
        <v>8.8029265392781317E-2</v>
      </c>
      <c r="L626" s="17">
        <v>0.1328</v>
      </c>
      <c r="M626" s="17">
        <v>0.1282848</v>
      </c>
      <c r="N626" s="17">
        <v>0.1373152</v>
      </c>
      <c r="O626" s="17">
        <v>12.096228039446327</v>
      </c>
      <c r="P626" s="17">
        <v>0.8663112442503379</v>
      </c>
      <c r="Q626" s="17">
        <v>4.2333381839348085</v>
      </c>
    </row>
    <row r="627" spans="1:17" x14ac:dyDescent="0.25">
      <c r="A627" s="15" t="s">
        <v>36</v>
      </c>
      <c r="B627" s="15">
        <v>21</v>
      </c>
      <c r="C627" s="17">
        <v>38.412620542082742</v>
      </c>
      <c r="D627" s="17">
        <v>38.297382680456494</v>
      </c>
      <c r="E627" s="17">
        <v>38.52785840370899</v>
      </c>
      <c r="F627" s="17">
        <v>0.26595658645497389</v>
      </c>
      <c r="G627" s="17">
        <v>0.25803108017861565</v>
      </c>
      <c r="H627" s="17">
        <v>0.27388209273133213</v>
      </c>
      <c r="I627" s="17">
        <v>8.7095734414205747E-2</v>
      </c>
      <c r="J627" s="17">
        <v>7.2063010654313836E-2</v>
      </c>
      <c r="K627" s="17">
        <v>0.10212845817409766</v>
      </c>
      <c r="L627" s="17">
        <v>0.15440000000000001</v>
      </c>
      <c r="M627" s="17">
        <v>0.14970624000000002</v>
      </c>
      <c r="N627" s="17">
        <v>0.15909376</v>
      </c>
      <c r="O627" s="17">
        <v>11.415095995596332</v>
      </c>
      <c r="P627" s="17">
        <v>1.0371639510709216</v>
      </c>
      <c r="Q627" s="17">
        <v>5.0344391314864083</v>
      </c>
    </row>
    <row r="628" spans="1:17" x14ac:dyDescent="0.25">
      <c r="A628" s="15" t="s">
        <v>36</v>
      </c>
      <c r="B628" s="15">
        <v>22</v>
      </c>
      <c r="C628" s="17">
        <v>39.170195435092729</v>
      </c>
      <c r="D628" s="17">
        <v>39.060518887874473</v>
      </c>
      <c r="E628" s="17">
        <v>39.279871982310986</v>
      </c>
      <c r="F628" s="17">
        <v>0.30214115604068464</v>
      </c>
      <c r="G628" s="17">
        <v>0.29416462952121059</v>
      </c>
      <c r="H628" s="17">
        <v>0.3101176825601587</v>
      </c>
      <c r="I628" s="17">
        <v>8.8786913723219452E-2</v>
      </c>
      <c r="J628" s="17">
        <v>7.5752994788650829E-2</v>
      </c>
      <c r="K628" s="17">
        <v>0.10182083265778807</v>
      </c>
      <c r="L628" s="17">
        <v>0.1048</v>
      </c>
      <c r="M628" s="17">
        <v>0.10073376000000001</v>
      </c>
      <c r="N628" s="17">
        <v>0.10886624</v>
      </c>
      <c r="O628" s="17">
        <v>12.717358149094093</v>
      </c>
      <c r="P628" s="17">
        <v>1.0368541865111351</v>
      </c>
      <c r="Q628" s="17">
        <v>3.3510682941959966</v>
      </c>
    </row>
    <row r="629" spans="1:17" x14ac:dyDescent="0.25">
      <c r="A629" s="15" t="s">
        <v>36</v>
      </c>
      <c r="B629" s="15">
        <v>23</v>
      </c>
      <c r="C629" s="17">
        <v>38.914335235378033</v>
      </c>
      <c r="D629" s="17">
        <v>38.805375096718976</v>
      </c>
      <c r="E629" s="17">
        <v>39.02329537403709</v>
      </c>
      <c r="F629" s="17">
        <v>0.23580277846688164</v>
      </c>
      <c r="G629" s="17">
        <v>0.22849289233440831</v>
      </c>
      <c r="H629" s="17">
        <v>0.24311266459935496</v>
      </c>
      <c r="I629" s="17">
        <v>0.11161783439490447</v>
      </c>
      <c r="J629" s="17">
        <v>9.7643281528662432E-2</v>
      </c>
      <c r="K629" s="17">
        <v>0.12559238726114652</v>
      </c>
      <c r="L629" s="17">
        <v>0.12960000000000002</v>
      </c>
      <c r="M629" s="17">
        <v>0.12516768000000003</v>
      </c>
      <c r="N629" s="17">
        <v>0.13403232000000001</v>
      </c>
      <c r="O629" s="17">
        <v>9.9903811176252937</v>
      </c>
      <c r="P629" s="17">
        <v>1.3120441228646968</v>
      </c>
      <c r="Q629" s="17">
        <v>4.1713162776175876</v>
      </c>
    </row>
    <row r="630" spans="1:17" x14ac:dyDescent="0.25">
      <c r="A630" s="15" t="s">
        <v>36</v>
      </c>
      <c r="B630" s="15">
        <v>24</v>
      </c>
      <c r="C630" s="17">
        <v>39.245238231098433</v>
      </c>
      <c r="D630" s="17">
        <v>39.135351564051355</v>
      </c>
      <c r="E630" s="17">
        <v>39.355124898145512</v>
      </c>
      <c r="F630" s="17">
        <v>0.23218432150831056</v>
      </c>
      <c r="G630" s="17">
        <v>0.22470798635574296</v>
      </c>
      <c r="H630" s="17">
        <v>0.23966065666087816</v>
      </c>
      <c r="I630" s="17">
        <v>8.9632503377726311E-2</v>
      </c>
      <c r="J630" s="17">
        <v>7.5882877359583101E-2</v>
      </c>
      <c r="K630" s="17">
        <v>0.10338212939586952</v>
      </c>
      <c r="L630" s="17">
        <v>0.13720000000000002</v>
      </c>
      <c r="M630" s="17">
        <v>0.13261752000000002</v>
      </c>
      <c r="N630" s="17">
        <v>0.14178248000000002</v>
      </c>
      <c r="O630" s="17">
        <v>9.7541330330960676</v>
      </c>
      <c r="P630" s="17">
        <v>1.0447274850864892</v>
      </c>
      <c r="Q630" s="17">
        <v>4.3786968240093245</v>
      </c>
    </row>
    <row r="631" spans="1:17" x14ac:dyDescent="0.25">
      <c r="A631" s="15" t="s">
        <v>36</v>
      </c>
      <c r="B631" s="15">
        <v>25</v>
      </c>
      <c r="C631" s="17">
        <v>38.509104136947222</v>
      </c>
      <c r="D631" s="17">
        <v>38.401278645363767</v>
      </c>
      <c r="E631" s="17">
        <v>38.616929628530677</v>
      </c>
      <c r="F631" s="17">
        <v>0.26233812949640284</v>
      </c>
      <c r="G631" s="17">
        <v>0.25483525899280574</v>
      </c>
      <c r="H631" s="17">
        <v>0.26984099999999994</v>
      </c>
      <c r="I631" s="17">
        <v>8.9632503377726311E-2</v>
      </c>
      <c r="J631" s="17">
        <v>7.5058258328508015E-2</v>
      </c>
      <c r="K631" s="17">
        <v>0.10420674842694461</v>
      </c>
      <c r="L631" s="17">
        <v>0.11240000000000001</v>
      </c>
      <c r="M631" s="17">
        <v>0.10817376000000001</v>
      </c>
      <c r="N631" s="17">
        <v>0.11662624000000002</v>
      </c>
      <c r="O631" s="17">
        <v>11.231577449150137</v>
      </c>
      <c r="P631" s="17">
        <v>1.0646983345285863</v>
      </c>
      <c r="Q631" s="17">
        <v>3.6557848632196279</v>
      </c>
    </row>
    <row r="632" spans="1:17" x14ac:dyDescent="0.25">
      <c r="A632" s="15" t="s">
        <v>36</v>
      </c>
      <c r="B632" s="15">
        <v>26</v>
      </c>
      <c r="C632" s="17">
        <v>38.618452211126964</v>
      </c>
      <c r="D632" s="17">
        <v>38.510320544935809</v>
      </c>
      <c r="E632" s="17">
        <v>38.72658387731812</v>
      </c>
      <c r="F632" s="17">
        <v>0.25087968246092773</v>
      </c>
      <c r="G632" s="17">
        <v>0.24340346792359208</v>
      </c>
      <c r="H632" s="17">
        <v>0.25835589699826339</v>
      </c>
      <c r="I632" s="17">
        <v>8.0331017178150943E-2</v>
      </c>
      <c r="J632" s="17">
        <v>6.6963935919706633E-2</v>
      </c>
      <c r="K632" s="17">
        <v>9.3698098436595254E-2</v>
      </c>
      <c r="L632" s="17">
        <v>0.126</v>
      </c>
      <c r="M632" s="17">
        <v>0.12148920000000001</v>
      </c>
      <c r="N632" s="17">
        <v>0.13051080000000001</v>
      </c>
      <c r="O632" s="17">
        <v>10.710589672886977</v>
      </c>
      <c r="P632" s="17">
        <v>0.95150892552199429</v>
      </c>
      <c r="Q632" s="17">
        <v>4.086517997594151</v>
      </c>
    </row>
    <row r="633" spans="1:17" x14ac:dyDescent="0.25">
      <c r="A633" s="15" t="s">
        <v>36</v>
      </c>
      <c r="B633" s="15">
        <v>27</v>
      </c>
      <c r="C633" s="17">
        <v>38.915049928673326</v>
      </c>
      <c r="D633" s="17">
        <v>38.806087788873043</v>
      </c>
      <c r="E633" s="17">
        <v>39.02401206847361</v>
      </c>
      <c r="F633" s="17">
        <v>0.21409203671545518</v>
      </c>
      <c r="G633" s="17">
        <v>0.20664163383775735</v>
      </c>
      <c r="H633" s="17">
        <v>0.22154243959315301</v>
      </c>
      <c r="I633" s="17">
        <v>9.0478093032233156E-2</v>
      </c>
      <c r="J633" s="17">
        <v>7.7793064389114069E-2</v>
      </c>
      <c r="K633" s="17">
        <v>0.10316312167535224</v>
      </c>
      <c r="L633" s="17">
        <v>0.13919999999999999</v>
      </c>
      <c r="M633" s="17">
        <v>0.13474559999999999</v>
      </c>
      <c r="N633" s="17">
        <v>0.14365439999999999</v>
      </c>
      <c r="O633" s="17">
        <v>9.0703840461401146</v>
      </c>
      <c r="P633" s="17">
        <v>1.0635313851611159</v>
      </c>
      <c r="Q633" s="17">
        <v>4.4802203856749303</v>
      </c>
    </row>
    <row r="634" spans="1:17" x14ac:dyDescent="0.25">
      <c r="A634" s="15" t="s">
        <v>36</v>
      </c>
      <c r="B634" s="15">
        <v>28</v>
      </c>
      <c r="C634" s="17">
        <v>39.168051355206849</v>
      </c>
      <c r="D634" s="17">
        <v>39.05838081141227</v>
      </c>
      <c r="E634" s="17">
        <v>39.277721899001428</v>
      </c>
      <c r="F634" s="17">
        <v>0.26716273877449759</v>
      </c>
      <c r="G634" s="17">
        <v>0.25968218208881166</v>
      </c>
      <c r="H634" s="17">
        <v>0.27464329546018351</v>
      </c>
      <c r="I634" s="17">
        <v>8.3713375796178352E-2</v>
      </c>
      <c r="J634" s="17">
        <v>6.9063535031847145E-2</v>
      </c>
      <c r="K634" s="17">
        <v>9.8363216560509559E-2</v>
      </c>
      <c r="L634" s="17">
        <v>0.15440000000000001</v>
      </c>
      <c r="M634" s="17">
        <v>0.14976800000000001</v>
      </c>
      <c r="N634" s="17">
        <v>0.15903200000000001</v>
      </c>
      <c r="O634" s="17">
        <v>11.245704703952004</v>
      </c>
      <c r="P634" s="17">
        <v>0.97765889048965215</v>
      </c>
      <c r="Q634" s="17">
        <v>4.9373403401211586</v>
      </c>
    </row>
    <row r="635" spans="1:17" x14ac:dyDescent="0.25">
      <c r="A635" s="15" t="s">
        <v>36</v>
      </c>
      <c r="B635" s="15">
        <v>29</v>
      </c>
      <c r="C635" s="17">
        <v>38.712077032810271</v>
      </c>
      <c r="D635" s="17">
        <v>38.603683217118402</v>
      </c>
      <c r="E635" s="17">
        <v>38.82047084850214</v>
      </c>
      <c r="F635" s="17">
        <v>0.27379657653187789</v>
      </c>
      <c r="G635" s="17">
        <v>0.26596599444306618</v>
      </c>
      <c r="H635" s="17">
        <v>0.2816271586206896</v>
      </c>
      <c r="I635" s="17">
        <v>6.7647172360548166E-2</v>
      </c>
      <c r="J635" s="17">
        <v>5.3400677861416723E-2</v>
      </c>
      <c r="K635" s="17">
        <v>8.1893666859679609E-2</v>
      </c>
      <c r="L635" s="17">
        <v>0.14680000000000001</v>
      </c>
      <c r="M635" s="17">
        <v>0.14224920000000002</v>
      </c>
      <c r="N635" s="17">
        <v>0.15135080000000001</v>
      </c>
      <c r="O635" s="17">
        <v>11.660691194767338</v>
      </c>
      <c r="P635" s="17">
        <v>0.79933280796585882</v>
      </c>
      <c r="Q635" s="17">
        <v>4.74960307203781</v>
      </c>
    </row>
    <row r="636" spans="1:17" x14ac:dyDescent="0.25">
      <c r="A636" s="15" t="s">
        <v>36</v>
      </c>
      <c r="B636" s="15">
        <v>30</v>
      </c>
      <c r="C636" s="17">
        <v>38.336863052781744</v>
      </c>
      <c r="D636" s="17">
        <v>38.221852463623399</v>
      </c>
      <c r="E636" s="17">
        <v>38.451873641940089</v>
      </c>
      <c r="F636" s="17">
        <v>0.25751352021830803</v>
      </c>
      <c r="G636" s="17">
        <v>0.24989112001984612</v>
      </c>
      <c r="H636" s="17">
        <v>0.26513592041676998</v>
      </c>
      <c r="I636" s="17">
        <v>7.3566299942096111E-2</v>
      </c>
      <c r="J636" s="17">
        <v>5.8087950434279091E-2</v>
      </c>
      <c r="K636" s="17">
        <v>8.9044649449913138E-2</v>
      </c>
      <c r="L636" s="17">
        <v>0.17320000000000002</v>
      </c>
      <c r="M636" s="17">
        <v>0.16824648000000003</v>
      </c>
      <c r="N636" s="17">
        <v>0.17815352000000001</v>
      </c>
      <c r="O636" s="17">
        <v>11.074553264011294</v>
      </c>
      <c r="P636" s="17">
        <v>0.87778226921483715</v>
      </c>
      <c r="Q636" s="17">
        <v>5.6586006972278664</v>
      </c>
    </row>
    <row r="637" spans="1:17" x14ac:dyDescent="0.25">
      <c r="A637" s="15" t="s">
        <v>36</v>
      </c>
      <c r="B637" s="15">
        <v>31</v>
      </c>
      <c r="C637" s="17">
        <v>38.922911554921541</v>
      </c>
      <c r="D637" s="17">
        <v>38.813927402567764</v>
      </c>
      <c r="E637" s="17">
        <v>39.031895707275318</v>
      </c>
      <c r="F637" s="17">
        <v>0.28706425204663849</v>
      </c>
      <c r="G637" s="17">
        <v>0.27931351724137926</v>
      </c>
      <c r="H637" s="17">
        <v>0.29481498685189772</v>
      </c>
      <c r="I637" s="17">
        <v>7.7794248214630379E-2</v>
      </c>
      <c r="J637" s="17">
        <v>6.3495665392781314E-2</v>
      </c>
      <c r="K637" s="17">
        <v>9.2092831036479444E-2</v>
      </c>
      <c r="L637" s="17">
        <v>0.14360000000000001</v>
      </c>
      <c r="M637" s="17">
        <v>0.13900480000000001</v>
      </c>
      <c r="N637" s="17">
        <v>0.1481952</v>
      </c>
      <c r="O637" s="17">
        <v>12.159523265759569</v>
      </c>
      <c r="P637" s="17">
        <v>0.91425350264814298</v>
      </c>
      <c r="Q637" s="17">
        <v>4.6209030315271473</v>
      </c>
    </row>
    <row r="638" spans="1:17" x14ac:dyDescent="0.25">
      <c r="A638" s="15" t="s">
        <v>36</v>
      </c>
      <c r="B638" s="15">
        <v>32</v>
      </c>
      <c r="C638" s="17">
        <v>38.827142653352354</v>
      </c>
      <c r="D638" s="17">
        <v>38.718426653922968</v>
      </c>
      <c r="E638" s="17">
        <v>38.935858652781739</v>
      </c>
      <c r="F638" s="17">
        <v>0.23459662614735793</v>
      </c>
      <c r="G638" s="17">
        <v>0.22723029208633089</v>
      </c>
      <c r="H638" s="17">
        <v>0.24196296020838498</v>
      </c>
      <c r="I638" s="17">
        <v>7.441188959660297E-2</v>
      </c>
      <c r="J638" s="17">
        <v>6.0422454352441611E-2</v>
      </c>
      <c r="K638" s="17">
        <v>8.8401324840764323E-2</v>
      </c>
      <c r="L638" s="17">
        <v>0.1368</v>
      </c>
      <c r="M638" s="17">
        <v>0.13239503999999999</v>
      </c>
      <c r="N638" s="17">
        <v>0.14120496000000002</v>
      </c>
      <c r="O638" s="17">
        <v>9.961599671498707</v>
      </c>
      <c r="P638" s="17">
        <v>0.87666035238291418</v>
      </c>
      <c r="Q638" s="17">
        <v>4.4129438400795191</v>
      </c>
    </row>
    <row r="639" spans="1:17" x14ac:dyDescent="0.25">
      <c r="A639" s="15" t="s">
        <v>36</v>
      </c>
      <c r="B639" s="15">
        <v>33</v>
      </c>
      <c r="C639" s="17">
        <v>39.153757489301</v>
      </c>
      <c r="D639" s="17">
        <v>39.044126968330957</v>
      </c>
      <c r="E639" s="17">
        <v>39.263388010271044</v>
      </c>
      <c r="F639" s="17">
        <v>0.19419052344331428</v>
      </c>
      <c r="G639" s="17">
        <v>0.186850121657157</v>
      </c>
      <c r="H639" s="17">
        <v>0.20153092522947155</v>
      </c>
      <c r="I639" s="17">
        <v>4.0588303416328894E-2</v>
      </c>
      <c r="J639" s="17">
        <v>2.588721991893457E-2</v>
      </c>
      <c r="K639" s="17">
        <v>5.5289386913723218E-2</v>
      </c>
      <c r="L639" s="17">
        <v>0.1168</v>
      </c>
      <c r="M639" s="17">
        <v>0.11247840000000001</v>
      </c>
      <c r="N639" s="17">
        <v>0.1211216</v>
      </c>
      <c r="O639" s="17">
        <v>8.1770629258758625</v>
      </c>
      <c r="P639" s="17">
        <v>0.47418948097559921</v>
      </c>
      <c r="Q639" s="17">
        <v>3.7363463785046727</v>
      </c>
    </row>
    <row r="640" spans="1:17" x14ac:dyDescent="0.25">
      <c r="A640" s="15" t="s">
        <v>36</v>
      </c>
      <c r="B640" s="15">
        <v>34</v>
      </c>
      <c r="C640" s="17">
        <v>38.759961483594864</v>
      </c>
      <c r="D640" s="17">
        <v>38.651433591440799</v>
      </c>
      <c r="E640" s="17">
        <v>38.868489375748929</v>
      </c>
      <c r="F640" s="17">
        <v>0.21831356983378811</v>
      </c>
      <c r="G640" s="17">
        <v>0.21102189660133958</v>
      </c>
      <c r="H640" s="17">
        <v>0.22560524306623664</v>
      </c>
      <c r="I640" s="17">
        <v>9.4706041304767424E-2</v>
      </c>
      <c r="J640" s="17">
        <v>8.029178181818182E-2</v>
      </c>
      <c r="K640" s="17">
        <v>0.10912030079135303</v>
      </c>
      <c r="L640" s="17">
        <v>0.12520000000000001</v>
      </c>
      <c r="M640" s="17">
        <v>0.12081800000000001</v>
      </c>
      <c r="N640" s="17">
        <v>0.129582</v>
      </c>
      <c r="O640" s="17">
        <v>9.2862452332080565</v>
      </c>
      <c r="P640" s="17">
        <v>1.1176834257147898</v>
      </c>
      <c r="Q640" s="17">
        <v>4.0457470543764869</v>
      </c>
    </row>
    <row r="641" spans="1:17" x14ac:dyDescent="0.25">
      <c r="A641" s="15" t="s">
        <v>36</v>
      </c>
      <c r="B641" s="15">
        <v>35</v>
      </c>
      <c r="C641" s="17">
        <v>38.812134094151212</v>
      </c>
      <c r="D641" s="17">
        <v>38.703460118687588</v>
      </c>
      <c r="E641" s="17">
        <v>38.920808069614836</v>
      </c>
      <c r="F641" s="17">
        <v>0.21107665591664596</v>
      </c>
      <c r="G641" s="17">
        <v>0.20368897295956334</v>
      </c>
      <c r="H641" s="17">
        <v>0.21846433887372857</v>
      </c>
      <c r="I641" s="17">
        <v>9.8933989577301693E-2</v>
      </c>
      <c r="J641" s="17">
        <v>8.5083231036479454E-2</v>
      </c>
      <c r="K641" s="17">
        <v>0.11278474811812393</v>
      </c>
      <c r="L641" s="17">
        <v>0.1004</v>
      </c>
      <c r="M641" s="17">
        <v>9.6323760000000008E-2</v>
      </c>
      <c r="N641" s="17">
        <v>0.10447624</v>
      </c>
      <c r="O641" s="17">
        <v>8.9663448055860435</v>
      </c>
      <c r="P641" s="17">
        <v>1.1660105058659747</v>
      </c>
      <c r="Q641" s="17">
        <v>3.2399918977645199</v>
      </c>
    </row>
    <row r="642" spans="1:17" x14ac:dyDescent="0.25">
      <c r="A642" s="15" t="s">
        <v>36</v>
      </c>
      <c r="B642" s="15">
        <v>36</v>
      </c>
      <c r="C642" s="17">
        <v>39.255958630527822</v>
      </c>
      <c r="D642" s="17">
        <v>39.146041946362345</v>
      </c>
      <c r="E642" s="17">
        <v>39.365875314693298</v>
      </c>
      <c r="F642" s="17">
        <v>0.24183354006450009</v>
      </c>
      <c r="G642" s="17">
        <v>0.23443343373852638</v>
      </c>
      <c r="H642" s="17">
        <v>0.2492336463904738</v>
      </c>
      <c r="I642" s="17">
        <v>6.2573634433507039E-2</v>
      </c>
      <c r="J642" s="17">
        <v>4.6679931287396254E-2</v>
      </c>
      <c r="K642" s="17">
        <v>7.8467337579617824E-2</v>
      </c>
      <c r="L642" s="17">
        <v>0.12920000000000001</v>
      </c>
      <c r="M642" s="17">
        <v>0.12465216000000001</v>
      </c>
      <c r="N642" s="17">
        <v>0.13374784000000001</v>
      </c>
      <c r="O642" s="17">
        <v>10.156725145628323</v>
      </c>
      <c r="P642" s="17">
        <v>0.72913888088841183</v>
      </c>
      <c r="Q642" s="17">
        <v>4.1222531723924485</v>
      </c>
    </row>
    <row r="643" spans="1:17" x14ac:dyDescent="0.25">
      <c r="A643" s="15" t="s">
        <v>36</v>
      </c>
      <c r="B643" s="15">
        <v>37</v>
      </c>
      <c r="C643" s="17">
        <v>38.993666191155498</v>
      </c>
      <c r="D643" s="17">
        <v>38.884483925820263</v>
      </c>
      <c r="E643" s="17">
        <v>39.102848456490733</v>
      </c>
      <c r="F643" s="17">
        <v>0.25630736789878439</v>
      </c>
      <c r="G643" s="17">
        <v>0.24872066980898036</v>
      </c>
      <c r="H643" s="17">
        <v>0.26389406598858839</v>
      </c>
      <c r="I643" s="17">
        <v>6.2573634433507039E-2</v>
      </c>
      <c r="J643" s="17">
        <v>4.937059756803705E-2</v>
      </c>
      <c r="K643" s="17">
        <v>7.5776671298977027E-2</v>
      </c>
      <c r="L643" s="17">
        <v>0.10920000000000002</v>
      </c>
      <c r="M643" s="17">
        <v>0.10518144000000001</v>
      </c>
      <c r="N643" s="17">
        <v>0.11321856000000002</v>
      </c>
      <c r="O643" s="17">
        <v>10.837017513100447</v>
      </c>
      <c r="P643" s="17">
        <v>0.73404346243690977</v>
      </c>
      <c r="Q643" s="17">
        <v>3.5075696480938414</v>
      </c>
    </row>
    <row r="644" spans="1:17" x14ac:dyDescent="0.25">
      <c r="A644" s="15" t="s">
        <v>36</v>
      </c>
      <c r="B644" s="15">
        <v>38</v>
      </c>
      <c r="C644" s="17">
        <v>38.82499857346648</v>
      </c>
      <c r="D644" s="17">
        <v>38.716288577460773</v>
      </c>
      <c r="E644" s="17">
        <v>38.933708569472188</v>
      </c>
      <c r="F644" s="17">
        <v>0.25691044405854624</v>
      </c>
      <c r="G644" s="17">
        <v>0.24930589491441327</v>
      </c>
      <c r="H644" s="17">
        <v>0.26451499320267918</v>
      </c>
      <c r="I644" s="17">
        <v>7.2720710287589266E-2</v>
      </c>
      <c r="J644" s="17">
        <v>5.8292921366531553E-2</v>
      </c>
      <c r="K644" s="17">
        <v>8.7148499208646979E-2</v>
      </c>
      <c r="L644" s="17">
        <v>0.11160000000000002</v>
      </c>
      <c r="M644" s="17">
        <v>0.10738152000000002</v>
      </c>
      <c r="N644" s="17">
        <v>0.11581848000000002</v>
      </c>
      <c r="O644" s="17">
        <v>10.909706457087017</v>
      </c>
      <c r="P644" s="17">
        <v>0.8567835660481482</v>
      </c>
      <c r="Q644" s="17">
        <v>3.600231941683234</v>
      </c>
    </row>
    <row r="645" spans="1:17" x14ac:dyDescent="0.25">
      <c r="A645" s="15" t="s">
        <v>36</v>
      </c>
      <c r="B645" s="15">
        <v>39</v>
      </c>
      <c r="C645" s="17">
        <v>38.6341754636234</v>
      </c>
      <c r="D645" s="17">
        <v>38.525999772325257</v>
      </c>
      <c r="E645" s="17">
        <v>38.742351154921543</v>
      </c>
      <c r="F645" s="17">
        <v>0.26294120565616469</v>
      </c>
      <c r="G645" s="17">
        <v>0.25526332245100469</v>
      </c>
      <c r="H645" s="17">
        <v>0.27061908886132469</v>
      </c>
      <c r="I645" s="17">
        <v>9.6397220613781129E-2</v>
      </c>
      <c r="J645" s="17">
        <v>8.1648445859872618E-2</v>
      </c>
      <c r="K645" s="17">
        <v>0.11114599536768964</v>
      </c>
      <c r="L645" s="17">
        <v>0.12640000000000001</v>
      </c>
      <c r="M645" s="17">
        <v>0.12197600000000001</v>
      </c>
      <c r="N645" s="17">
        <v>0.13082400000000002</v>
      </c>
      <c r="O645" s="17">
        <v>11.220953330283635</v>
      </c>
      <c r="P645" s="17">
        <v>1.1413460189928619</v>
      </c>
      <c r="Q645" s="17">
        <v>4.0978226686645574</v>
      </c>
    </row>
    <row r="646" spans="1:17" x14ac:dyDescent="0.25">
      <c r="A646" s="15" t="s">
        <v>36</v>
      </c>
      <c r="B646" s="15">
        <v>40</v>
      </c>
      <c r="C646" s="17">
        <v>38.647754636233955</v>
      </c>
      <c r="D646" s="17">
        <v>38.539540923252503</v>
      </c>
      <c r="E646" s="17">
        <v>38.755968349215408</v>
      </c>
      <c r="F646" s="17">
        <v>0.23158124534854871</v>
      </c>
      <c r="G646" s="17">
        <v>0.22403169675018603</v>
      </c>
      <c r="H646" s="17">
        <v>0.23913079394691139</v>
      </c>
      <c r="I646" s="17">
        <v>5.2426558579424819E-2</v>
      </c>
      <c r="J646" s="17">
        <v>3.7411592202277549E-2</v>
      </c>
      <c r="K646" s="17">
        <v>6.7441524956572088E-2</v>
      </c>
      <c r="L646" s="17">
        <v>0.11840000000000001</v>
      </c>
      <c r="M646" s="17">
        <v>0.11411392000000001</v>
      </c>
      <c r="N646" s="17">
        <v>0.12268608</v>
      </c>
      <c r="O646" s="17">
        <v>9.8792021424169043</v>
      </c>
      <c r="P646" s="17">
        <v>0.62051394665130544</v>
      </c>
      <c r="Q646" s="17">
        <v>3.8371181300392037</v>
      </c>
    </row>
    <row r="647" spans="1:17" x14ac:dyDescent="0.25">
      <c r="A647" s="15" t="s">
        <v>36</v>
      </c>
      <c r="B647" s="15">
        <v>41</v>
      </c>
      <c r="C647" s="17">
        <v>38.436920114122685</v>
      </c>
      <c r="D647" s="17">
        <v>38.321609353780318</v>
      </c>
      <c r="E647" s="17">
        <v>38.552230874465053</v>
      </c>
      <c r="F647" s="17">
        <v>0.24183354006450009</v>
      </c>
      <c r="G647" s="17">
        <v>0.23457853386256508</v>
      </c>
      <c r="H647" s="17">
        <v>0.24908854626643509</v>
      </c>
      <c r="I647" s="17">
        <v>6.2573634433507039E-2</v>
      </c>
      <c r="J647" s="17">
        <v>4.703034364022389E-2</v>
      </c>
      <c r="K647" s="17">
        <v>7.8116925226790188E-2</v>
      </c>
      <c r="L647" s="17">
        <v>0.1232</v>
      </c>
      <c r="M647" s="17">
        <v>0.11886336</v>
      </c>
      <c r="N647" s="17">
        <v>0.12753664000000001</v>
      </c>
      <c r="O647" s="17">
        <v>10.37315115140899</v>
      </c>
      <c r="P647" s="17">
        <v>0.74467583924727687</v>
      </c>
      <c r="Q647" s="17">
        <v>4.0145776389431207</v>
      </c>
    </row>
    <row r="648" spans="1:17" x14ac:dyDescent="0.25">
      <c r="A648" s="15" t="s">
        <v>36</v>
      </c>
      <c r="B648" s="15">
        <v>42</v>
      </c>
      <c r="C648" s="17">
        <v>38.882174037089875</v>
      </c>
      <c r="D648" s="17">
        <v>38.773303949786026</v>
      </c>
      <c r="E648" s="17">
        <v>38.991044124393724</v>
      </c>
      <c r="F648" s="17">
        <v>0.20625204663855121</v>
      </c>
      <c r="G648" s="17">
        <v>0.19878572255023566</v>
      </c>
      <c r="H648" s="17">
        <v>0.21371837072686675</v>
      </c>
      <c r="I648" s="17">
        <v>8.8786913723219452E-2</v>
      </c>
      <c r="J648" s="17">
        <v>7.4367918934568622E-2</v>
      </c>
      <c r="K648" s="17">
        <v>0.10320590851187028</v>
      </c>
      <c r="L648" s="17">
        <v>0.1168</v>
      </c>
      <c r="M648" s="17">
        <v>0.11254848000000001</v>
      </c>
      <c r="N648" s="17">
        <v>0.12105152</v>
      </c>
      <c r="O648" s="17">
        <v>8.7456175378993795</v>
      </c>
      <c r="P648" s="17">
        <v>1.0445347290661677</v>
      </c>
      <c r="Q648" s="17">
        <v>3.7624439379457386</v>
      </c>
    </row>
    <row r="649" spans="1:17" x14ac:dyDescent="0.25">
      <c r="A649" s="15" t="s">
        <v>36</v>
      </c>
      <c r="B649" s="15">
        <v>43</v>
      </c>
      <c r="C649" s="17">
        <v>38.974369472182602</v>
      </c>
      <c r="D649" s="17">
        <v>38.865241237660491</v>
      </c>
      <c r="E649" s="17">
        <v>39.083497706704712</v>
      </c>
      <c r="F649" s="17">
        <v>0.22796278838997763</v>
      </c>
      <c r="G649" s="17">
        <v>0.22062238660382036</v>
      </c>
      <c r="H649" s="17">
        <v>0.23530319017613491</v>
      </c>
      <c r="I649" s="17">
        <v>9.0478093032233156E-2</v>
      </c>
      <c r="J649" s="17">
        <v>7.5766355105192043E-2</v>
      </c>
      <c r="K649" s="17">
        <v>0.10518983095927427</v>
      </c>
      <c r="L649" s="17">
        <v>0.122</v>
      </c>
      <c r="M649" s="17">
        <v>0.11765679999999999</v>
      </c>
      <c r="N649" s="17">
        <v>0.12634319999999999</v>
      </c>
      <c r="O649" s="17">
        <v>9.6433430527043829</v>
      </c>
      <c r="P649" s="17">
        <v>1.0619126752979435</v>
      </c>
      <c r="Q649" s="17">
        <v>3.9206535492270729</v>
      </c>
    </row>
    <row r="650" spans="1:17" x14ac:dyDescent="0.25">
      <c r="A650" s="15" t="s">
        <v>36</v>
      </c>
      <c r="B650" s="15">
        <v>44</v>
      </c>
      <c r="C650" s="17">
        <v>38.965793152639087</v>
      </c>
      <c r="D650" s="17">
        <v>38.856688931811696</v>
      </c>
      <c r="E650" s="17">
        <v>39.074897373466477</v>
      </c>
      <c r="F650" s="17">
        <v>0.27681195733068714</v>
      </c>
      <c r="G650" s="17">
        <v>0.2693933968742247</v>
      </c>
      <c r="H650" s="17">
        <v>0.28423051778714958</v>
      </c>
      <c r="I650" s="17">
        <v>0.11584578266743872</v>
      </c>
      <c r="J650" s="17">
        <v>0.1024771793476163</v>
      </c>
      <c r="K650" s="17">
        <v>0.12921438598726115</v>
      </c>
      <c r="L650" s="17">
        <v>0.1288</v>
      </c>
      <c r="M650" s="17">
        <v>0.12436928</v>
      </c>
      <c r="N650" s="17">
        <v>0.13323072</v>
      </c>
      <c r="O650" s="17">
        <v>11.712351012562893</v>
      </c>
      <c r="P650" s="17">
        <v>1.3599444571931418</v>
      </c>
      <c r="Q650" s="17">
        <v>4.1400928082757105</v>
      </c>
    </row>
    <row r="651" spans="1:17" x14ac:dyDescent="0.25">
      <c r="A651" s="15" t="s">
        <v>36</v>
      </c>
      <c r="B651" s="15">
        <v>45</v>
      </c>
      <c r="C651" s="17">
        <v>38.823569186875893</v>
      </c>
      <c r="D651" s="17">
        <v>38.714863193152638</v>
      </c>
      <c r="E651" s="17">
        <v>38.932275180599149</v>
      </c>
      <c r="F651" s="17">
        <v>0.22615355991069208</v>
      </c>
      <c r="G651" s="17">
        <v>0.21860003100967496</v>
      </c>
      <c r="H651" s="17">
        <v>0.23370708881170921</v>
      </c>
      <c r="I651" s="17">
        <v>0.1073898861223702</v>
      </c>
      <c r="J651" s="17">
        <v>9.3493634858135499E-2</v>
      </c>
      <c r="K651" s="17">
        <v>0.1212861373866049</v>
      </c>
      <c r="L651" s="17">
        <v>0.1164</v>
      </c>
      <c r="M651" s="17">
        <v>0.11218632000000001</v>
      </c>
      <c r="N651" s="17">
        <v>0.12061368</v>
      </c>
      <c r="O651" s="17">
        <v>9.6039684200328406</v>
      </c>
      <c r="P651" s="17">
        <v>1.2652967332037195</v>
      </c>
      <c r="Q651" s="17">
        <v>3.7552188800117814</v>
      </c>
    </row>
    <row r="652" spans="1:17" x14ac:dyDescent="0.25">
      <c r="A652" s="15" t="s">
        <v>36</v>
      </c>
      <c r="B652" s="15">
        <v>46</v>
      </c>
      <c r="C652" s="17">
        <v>38.834289586305282</v>
      </c>
      <c r="D652" s="17">
        <v>38.725553575463628</v>
      </c>
      <c r="E652" s="17">
        <v>38.943025597146935</v>
      </c>
      <c r="F652" s="17">
        <v>0.24243661622426194</v>
      </c>
      <c r="G652" s="17">
        <v>0.23477561915157527</v>
      </c>
      <c r="H652" s="17">
        <v>0.25009761329694863</v>
      </c>
      <c r="I652" s="17">
        <v>5.8345686160972791E-2</v>
      </c>
      <c r="J652" s="17">
        <v>4.3677580660104229E-2</v>
      </c>
      <c r="K652" s="17">
        <v>7.3013791661841354E-2</v>
      </c>
      <c r="L652" s="17">
        <v>0.122</v>
      </c>
      <c r="M652" s="17">
        <v>0.11765679999999999</v>
      </c>
      <c r="N652" s="17">
        <v>0.12634319999999999</v>
      </c>
      <c r="O652" s="17">
        <v>10.292612034782223</v>
      </c>
      <c r="P652" s="17">
        <v>0.68725490928447264</v>
      </c>
      <c r="Q652" s="17">
        <v>3.9347958113256158</v>
      </c>
    </row>
    <row r="653" spans="1:17" x14ac:dyDescent="0.25">
      <c r="A653" s="15" t="s">
        <v>36</v>
      </c>
      <c r="B653" s="15">
        <v>47</v>
      </c>
      <c r="C653" s="17">
        <v>38.860733238231106</v>
      </c>
      <c r="D653" s="17">
        <v>38.75192318516406</v>
      </c>
      <c r="E653" s="17">
        <v>38.969543291298152</v>
      </c>
      <c r="F653" s="17">
        <v>0.26535351029521204</v>
      </c>
      <c r="G653" s="17">
        <v>0.25771132919870993</v>
      </c>
      <c r="H653" s="17">
        <v>0.27299569139171415</v>
      </c>
      <c r="I653" s="17">
        <v>7.1029530978575575E-2</v>
      </c>
      <c r="J653" s="17">
        <v>5.6695771627099024E-2</v>
      </c>
      <c r="K653" s="17">
        <v>8.5363290330052133E-2</v>
      </c>
      <c r="L653" s="17">
        <v>0.12280000000000001</v>
      </c>
      <c r="M653" s="17">
        <v>0.11842832</v>
      </c>
      <c r="N653" s="17">
        <v>0.12717168000000001</v>
      </c>
      <c r="O653" s="17">
        <v>11.257879619216562</v>
      </c>
      <c r="P653" s="17">
        <v>0.83608882775026006</v>
      </c>
      <c r="Q653" s="17">
        <v>3.9579026740721663</v>
      </c>
    </row>
    <row r="654" spans="1:17" x14ac:dyDescent="0.25">
      <c r="A654" s="15" t="s">
        <v>36</v>
      </c>
      <c r="B654" s="15">
        <v>48</v>
      </c>
      <c r="C654" s="17">
        <v>38.581288159771752</v>
      </c>
      <c r="D654" s="17">
        <v>38.473260552924394</v>
      </c>
      <c r="E654" s="17">
        <v>38.68931576661911</v>
      </c>
      <c r="F654" s="17">
        <v>0.28103349044902004</v>
      </c>
      <c r="G654" s="17">
        <v>0.27327696611262708</v>
      </c>
      <c r="H654" s="17">
        <v>0.288790014785413</v>
      </c>
      <c r="I654" s="17">
        <v>8.7941324068712606E-2</v>
      </c>
      <c r="J654" s="17">
        <v>7.3413417332561279E-2</v>
      </c>
      <c r="K654" s="17">
        <v>0.10246923080486393</v>
      </c>
      <c r="L654" s="17">
        <v>0.12480000000000001</v>
      </c>
      <c r="M654" s="17">
        <v>0.12028224000000001</v>
      </c>
      <c r="N654" s="17">
        <v>0.12931776</v>
      </c>
      <c r="O654" s="17">
        <v>12.009477353540642</v>
      </c>
      <c r="P654" s="17">
        <v>1.0426552644195826</v>
      </c>
      <c r="Q654" s="17">
        <v>4.0514976937183933</v>
      </c>
    </row>
    <row r="655" spans="1:17" x14ac:dyDescent="0.25">
      <c r="A655" s="15" t="s">
        <v>36</v>
      </c>
      <c r="B655" s="15">
        <v>49</v>
      </c>
      <c r="C655" s="17">
        <v>38.551271041369475</v>
      </c>
      <c r="D655" s="17">
        <v>38.44332748245364</v>
      </c>
      <c r="E655" s="17">
        <v>38.65921460028531</v>
      </c>
      <c r="F655" s="17">
        <v>0.20987050359712225</v>
      </c>
      <c r="G655" s="17">
        <v>0.20244108776978412</v>
      </c>
      <c r="H655" s="17">
        <v>0.21729991942446039</v>
      </c>
      <c r="I655" s="17">
        <v>8.2867786141671493E-2</v>
      </c>
      <c r="J655" s="17">
        <v>6.8200187994595637E-2</v>
      </c>
      <c r="K655" s="17">
        <v>9.7535384288747348E-2</v>
      </c>
      <c r="L655" s="17">
        <v>0.13120000000000001</v>
      </c>
      <c r="M655" s="17">
        <v>0.12676544000000001</v>
      </c>
      <c r="N655" s="17">
        <v>0.13563456000000002</v>
      </c>
      <c r="O655" s="17">
        <v>8.9754339906951319</v>
      </c>
      <c r="P655" s="17">
        <v>0.98326708020691889</v>
      </c>
      <c r="Q655" s="17">
        <v>4.2625831927476314</v>
      </c>
    </row>
    <row r="656" spans="1:17" x14ac:dyDescent="0.25">
      <c r="A656" s="15" t="s">
        <v>36</v>
      </c>
      <c r="B656" s="15">
        <v>50</v>
      </c>
      <c r="C656" s="17">
        <v>38.607731811697576</v>
      </c>
      <c r="D656" s="17">
        <v>38.499630162624825</v>
      </c>
      <c r="E656" s="17">
        <v>38.715833460770327</v>
      </c>
      <c r="F656" s="17">
        <v>0.21167973207640778</v>
      </c>
      <c r="G656" s="17">
        <v>0.20435561334656407</v>
      </c>
      <c r="H656" s="17">
        <v>0.21900385080625148</v>
      </c>
      <c r="I656" s="17">
        <v>7.0183941324068716E-2</v>
      </c>
      <c r="J656" s="17">
        <v>5.5304945763366149E-2</v>
      </c>
      <c r="K656" s="17">
        <v>8.506293688477129E-2</v>
      </c>
      <c r="L656" s="17">
        <v>0.13160000000000002</v>
      </c>
      <c r="M656" s="17">
        <v>0.12715192000000003</v>
      </c>
      <c r="N656" s="17">
        <v>0.13604808000000002</v>
      </c>
      <c r="O656" s="17">
        <v>9.039569401558504</v>
      </c>
      <c r="P656" s="17">
        <v>0.8315491606652935</v>
      </c>
      <c r="Q656" s="17">
        <v>4.2693261754905594</v>
      </c>
    </row>
    <row r="657" spans="1:17" x14ac:dyDescent="0.25">
      <c r="A657" s="15" t="s">
        <v>36</v>
      </c>
      <c r="B657" s="15">
        <v>51</v>
      </c>
      <c r="C657" s="17">
        <v>38.927914407988595</v>
      </c>
      <c r="D657" s="17">
        <v>38.818916247646229</v>
      </c>
      <c r="E657" s="17">
        <v>39.036912568330962</v>
      </c>
      <c r="F657" s="17">
        <v>0.22494740759116841</v>
      </c>
      <c r="G657" s="17">
        <v>0.21774909054825101</v>
      </c>
      <c r="H657" s="17">
        <v>0.23214572463408581</v>
      </c>
      <c r="I657" s="17">
        <v>0.10485311715884964</v>
      </c>
      <c r="J657" s="17">
        <v>9.1746477513993438E-2</v>
      </c>
      <c r="K657" s="17">
        <v>0.11795975680370584</v>
      </c>
      <c r="L657" s="17">
        <v>0.1188</v>
      </c>
      <c r="M657" s="17">
        <v>0.1142856</v>
      </c>
      <c r="N657" s="17">
        <v>0.1233144</v>
      </c>
      <c r="O657" s="17">
        <v>9.5271413746227953</v>
      </c>
      <c r="P657" s="17">
        <v>1.2320963567274725</v>
      </c>
      <c r="Q657" s="17">
        <v>3.8223727693324512</v>
      </c>
    </row>
    <row r="658" spans="1:17" x14ac:dyDescent="0.25">
      <c r="A658" s="15" t="s">
        <v>36</v>
      </c>
      <c r="B658" s="15">
        <v>52</v>
      </c>
      <c r="C658" s="17">
        <v>38.827857346647647</v>
      </c>
      <c r="D658" s="17">
        <v>38.719139346077036</v>
      </c>
      <c r="E658" s="17">
        <v>38.936575347218259</v>
      </c>
      <c r="F658" s="17">
        <v>0.21771049367402626</v>
      </c>
      <c r="G658" s="17">
        <v>0.21061313158025299</v>
      </c>
      <c r="H658" s="17">
        <v>0.22480785576779952</v>
      </c>
      <c r="I658" s="17">
        <v>8.7095734414205747E-2</v>
      </c>
      <c r="J658" s="17">
        <v>7.2150106388728041E-2</v>
      </c>
      <c r="K658" s="17">
        <v>0.10204136243968345</v>
      </c>
      <c r="L658" s="17">
        <v>0.12560000000000002</v>
      </c>
      <c r="M658" s="17">
        <v>0.12117888000000002</v>
      </c>
      <c r="N658" s="17">
        <v>0.13002112000000002</v>
      </c>
      <c r="O658" s="17">
        <v>9.2443991988024159</v>
      </c>
      <c r="P658" s="17">
        <v>1.0260722073002657</v>
      </c>
      <c r="Q658" s="17">
        <v>4.0515756147842739</v>
      </c>
    </row>
    <row r="659" spans="1:17" x14ac:dyDescent="0.25">
      <c r="A659" s="15" t="s">
        <v>36</v>
      </c>
      <c r="B659" s="15">
        <v>53</v>
      </c>
      <c r="C659" s="17">
        <v>38.692065620542081</v>
      </c>
      <c r="D659" s="17">
        <v>38.583727836804563</v>
      </c>
      <c r="E659" s="17">
        <v>38.800403404279599</v>
      </c>
      <c r="F659" s="17">
        <v>0.22555048375093026</v>
      </c>
      <c r="G659" s="17">
        <v>0.21869374904490199</v>
      </c>
      <c r="H659" s="17">
        <v>0.23240721845695853</v>
      </c>
      <c r="I659" s="17">
        <v>9.0478093032233156E-2</v>
      </c>
      <c r="J659" s="17">
        <v>7.5766355105192043E-2</v>
      </c>
      <c r="K659" s="17">
        <v>0.10518983095927427</v>
      </c>
      <c r="L659" s="17">
        <v>0.13919999999999999</v>
      </c>
      <c r="M659" s="17">
        <v>0.13471775999999999</v>
      </c>
      <c r="N659" s="17">
        <v>0.14368223999999999</v>
      </c>
      <c r="O659" s="17">
        <v>9.6109120110271764</v>
      </c>
      <c r="P659" s="17">
        <v>1.0696605696926884</v>
      </c>
      <c r="Q659" s="17">
        <v>4.5060401196941147</v>
      </c>
    </row>
    <row r="660" spans="1:17" x14ac:dyDescent="0.25">
      <c r="A660" s="15" t="s">
        <v>36</v>
      </c>
      <c r="B660" s="15">
        <v>54</v>
      </c>
      <c r="C660" s="17">
        <v>38.530544935805992</v>
      </c>
      <c r="D660" s="17">
        <v>38.414953300998576</v>
      </c>
      <c r="E660" s="17">
        <v>38.646136570613407</v>
      </c>
      <c r="F660" s="17">
        <v>0.2092674274373604</v>
      </c>
      <c r="G660" s="17">
        <v>0.20194306747705279</v>
      </c>
      <c r="H660" s="17">
        <v>0.21659178739766802</v>
      </c>
      <c r="I660" s="17">
        <v>7.8639837869137239E-2</v>
      </c>
      <c r="J660" s="17">
        <v>6.4028555993051545E-2</v>
      </c>
      <c r="K660" s="17">
        <v>9.3251119745222932E-2</v>
      </c>
      <c r="L660" s="17">
        <v>0.13160000000000002</v>
      </c>
      <c r="M660" s="17">
        <v>0.12720456000000002</v>
      </c>
      <c r="N660" s="17">
        <v>0.13599544000000002</v>
      </c>
      <c r="O660" s="17">
        <v>8.9544566484651185</v>
      </c>
      <c r="P660" s="17">
        <v>0.93360231986707976</v>
      </c>
      <c r="Q660" s="17">
        <v>4.2778787653954602</v>
      </c>
    </row>
    <row r="661" spans="1:17" x14ac:dyDescent="0.25">
      <c r="A661" s="15" t="s">
        <v>36</v>
      </c>
      <c r="B661" s="15">
        <v>55</v>
      </c>
      <c r="C661" s="17">
        <v>38.193924393723258</v>
      </c>
      <c r="D661" s="17">
        <v>38.079342620542086</v>
      </c>
      <c r="E661" s="17">
        <v>38.308506166904429</v>
      </c>
      <c r="F661" s="17">
        <v>0.2159012651947407</v>
      </c>
      <c r="G661" s="17">
        <v>0.20869016293723636</v>
      </c>
      <c r="H661" s="17">
        <v>0.22311236745224505</v>
      </c>
      <c r="I661" s="17">
        <v>8.7941324068712606E-2</v>
      </c>
      <c r="J661" s="17">
        <v>7.3659653039953685E-2</v>
      </c>
      <c r="K661" s="17">
        <v>0.10222299509747153</v>
      </c>
      <c r="L661" s="17">
        <v>0.13160000000000002</v>
      </c>
      <c r="M661" s="17">
        <v>0.12712560000000003</v>
      </c>
      <c r="N661" s="17">
        <v>0.13607440000000001</v>
      </c>
      <c r="O661" s="17">
        <v>9.3197370088964178</v>
      </c>
      <c r="P661" s="17">
        <v>1.0532299009966564</v>
      </c>
      <c r="Q661" s="17">
        <v>4.3155816695046871</v>
      </c>
    </row>
    <row r="662" spans="1:17" x14ac:dyDescent="0.25">
      <c r="A662" s="15" t="s">
        <v>36</v>
      </c>
      <c r="B662" s="15">
        <v>56</v>
      </c>
      <c r="C662" s="17">
        <v>38.65776034236805</v>
      </c>
      <c r="D662" s="17">
        <v>38.549518613409418</v>
      </c>
      <c r="E662" s="17">
        <v>38.766002071326682</v>
      </c>
      <c r="F662" s="17">
        <v>0.18815976184569583</v>
      </c>
      <c r="G662" s="17">
        <v>0.18100969089555938</v>
      </c>
      <c r="H662" s="17">
        <v>0.19530983279583228</v>
      </c>
      <c r="I662" s="17">
        <v>0.11838255163095929</v>
      </c>
      <c r="J662" s="17">
        <v>0.10372679173904653</v>
      </c>
      <c r="K662" s="17">
        <v>0.13303831152287204</v>
      </c>
      <c r="L662" s="17">
        <v>0.12040000000000001</v>
      </c>
      <c r="M662" s="17">
        <v>0.11611376000000001</v>
      </c>
      <c r="N662" s="17">
        <v>0.12468624</v>
      </c>
      <c r="O662" s="17">
        <v>8.0247741676989452</v>
      </c>
      <c r="P662" s="17">
        <v>1.4007978652891058</v>
      </c>
      <c r="Q662" s="17">
        <v>3.9009243852837856</v>
      </c>
    </row>
    <row r="663" spans="1:17" x14ac:dyDescent="0.25">
      <c r="A663" s="15" t="s">
        <v>36</v>
      </c>
      <c r="B663" s="15">
        <v>57</v>
      </c>
      <c r="C663" s="17">
        <v>38.308275320970047</v>
      </c>
      <c r="D663" s="17">
        <v>38.193350495007138</v>
      </c>
      <c r="E663" s="17">
        <v>38.423200146932956</v>
      </c>
      <c r="F663" s="17">
        <v>0.20504589431902751</v>
      </c>
      <c r="G663" s="17">
        <v>0.19807433391218057</v>
      </c>
      <c r="H663" s="17">
        <v>0.21201745472587444</v>
      </c>
      <c r="I663" s="17">
        <v>0.11077224474039761</v>
      </c>
      <c r="J663" s="17">
        <v>9.6349698475197837E-2</v>
      </c>
      <c r="K663" s="17">
        <v>0.12519479100559738</v>
      </c>
      <c r="L663" s="17">
        <v>0.11200000000000002</v>
      </c>
      <c r="M663" s="17">
        <v>0.10781120000000001</v>
      </c>
      <c r="N663" s="17">
        <v>0.11618880000000002</v>
      </c>
      <c r="O663" s="17">
        <v>8.8247260389136084</v>
      </c>
      <c r="P663" s="17">
        <v>1.3227044679186279</v>
      </c>
      <c r="Q663" s="17">
        <v>3.661871980000373</v>
      </c>
    </row>
    <row r="664" spans="1:17" x14ac:dyDescent="0.25">
      <c r="A664" s="15" t="s">
        <v>36</v>
      </c>
      <c r="B664" s="15">
        <v>58</v>
      </c>
      <c r="C664" s="17">
        <v>38.774255349500713</v>
      </c>
      <c r="D664" s="17">
        <v>38.665687434522113</v>
      </c>
      <c r="E664" s="17">
        <v>38.882823264479313</v>
      </c>
      <c r="F664" s="17">
        <v>0.1760982386504589</v>
      </c>
      <c r="G664" s="17">
        <v>0.16891343051352017</v>
      </c>
      <c r="H664" s="17">
        <v>0.18328304678739762</v>
      </c>
      <c r="I664" s="17">
        <v>6.9338351669561871E-2</v>
      </c>
      <c r="J664" s="17">
        <v>5.486050384095735E-2</v>
      </c>
      <c r="K664" s="17">
        <v>8.3816199498166391E-2</v>
      </c>
      <c r="L664" s="17">
        <v>0.11120000000000002</v>
      </c>
      <c r="M664" s="17">
        <v>0.10699664000000002</v>
      </c>
      <c r="N664" s="17">
        <v>0.11540336000000002</v>
      </c>
      <c r="O664" s="17">
        <v>7.4878011083284113</v>
      </c>
      <c r="P664" s="17">
        <v>0.81800227449515572</v>
      </c>
      <c r="Q664" s="17">
        <v>3.592022560964371</v>
      </c>
    </row>
    <row r="665" spans="1:17" x14ac:dyDescent="0.25">
      <c r="A665" s="15" t="s">
        <v>36</v>
      </c>
      <c r="B665" s="15">
        <v>59</v>
      </c>
      <c r="C665" s="17">
        <v>38.957216833095579</v>
      </c>
      <c r="D665" s="17">
        <v>38.848136625962908</v>
      </c>
      <c r="E665" s="17">
        <v>39.06629704022825</v>
      </c>
      <c r="F665" s="17">
        <v>0.16946440089307863</v>
      </c>
      <c r="G665" s="17">
        <v>0.16224521741503348</v>
      </c>
      <c r="H665" s="17">
        <v>0.17668358437112378</v>
      </c>
      <c r="I665" s="17">
        <v>9.7242810268287988E-2</v>
      </c>
      <c r="J665" s="17">
        <v>8.3784405327156933E-2</v>
      </c>
      <c r="K665" s="17">
        <v>0.11070121520941904</v>
      </c>
      <c r="L665" s="17">
        <v>0.1028</v>
      </c>
      <c r="M665" s="17">
        <v>9.8667440000000009E-2</v>
      </c>
      <c r="N665" s="17">
        <v>0.10693256</v>
      </c>
      <c r="O665" s="17">
        <v>7.1718849156975786</v>
      </c>
      <c r="P665" s="17">
        <v>1.1418105268790595</v>
      </c>
      <c r="Q665" s="17">
        <v>3.3050872333009225</v>
      </c>
    </row>
    <row r="666" spans="1:17" x14ac:dyDescent="0.25">
      <c r="A666" s="15" t="s">
        <v>36</v>
      </c>
      <c r="B666" s="15">
        <v>60</v>
      </c>
      <c r="C666" s="17">
        <v>38.466222539229676</v>
      </c>
      <c r="D666" s="17">
        <v>38.350823871611986</v>
      </c>
      <c r="E666" s="17">
        <v>38.581621206847366</v>
      </c>
      <c r="F666" s="17">
        <v>0.18695360952617213</v>
      </c>
      <c r="G666" s="17">
        <v>0.17977459092036713</v>
      </c>
      <c r="H666" s="17">
        <v>0.19413262813197713</v>
      </c>
      <c r="I666" s="17">
        <v>8.7095734414205747E-2</v>
      </c>
      <c r="J666" s="17">
        <v>7.2306878710673608E-2</v>
      </c>
      <c r="K666" s="17">
        <v>0.10188459011773789</v>
      </c>
      <c r="L666" s="17">
        <v>0.1164</v>
      </c>
      <c r="M666" s="17">
        <v>0.11206992</v>
      </c>
      <c r="N666" s="17">
        <v>0.12073008</v>
      </c>
      <c r="O666" s="17">
        <v>8.0130355358546019</v>
      </c>
      <c r="P666" s="17">
        <v>1.0357186815467436</v>
      </c>
      <c r="Q666" s="17">
        <v>3.7901044182676227</v>
      </c>
    </row>
    <row r="667" spans="1:17" x14ac:dyDescent="0.25">
      <c r="A667" s="15" t="s">
        <v>36</v>
      </c>
      <c r="B667" s="15">
        <v>61</v>
      </c>
      <c r="C667" s="17">
        <v>38.624884450784592</v>
      </c>
      <c r="D667" s="17">
        <v>38.509009797432235</v>
      </c>
      <c r="E667" s="17">
        <v>38.740759104136949</v>
      </c>
      <c r="F667" s="17">
        <v>0.17549516249069705</v>
      </c>
      <c r="G667" s="17">
        <v>0.1682296627635822</v>
      </c>
      <c r="H667" s="17">
        <v>0.1827606622178119</v>
      </c>
      <c r="I667" s="17">
        <v>8.3713375796178352E-2</v>
      </c>
      <c r="J667" s="17">
        <v>6.9147248407643316E-2</v>
      </c>
      <c r="K667" s="17">
        <v>9.8279503184713388E-2</v>
      </c>
      <c r="L667" s="17">
        <v>0.1404</v>
      </c>
      <c r="M667" s="17">
        <v>0.13587911999999999</v>
      </c>
      <c r="N667" s="17">
        <v>0.14492088</v>
      </c>
      <c r="O667" s="17">
        <v>7.4910157551274255</v>
      </c>
      <c r="P667" s="17">
        <v>0.99140733170000195</v>
      </c>
      <c r="Q667" s="17">
        <v>4.5527903189993335</v>
      </c>
    </row>
    <row r="668" spans="1:17" x14ac:dyDescent="0.25">
      <c r="A668" s="15" t="s">
        <v>36</v>
      </c>
      <c r="B668" s="15">
        <v>62</v>
      </c>
      <c r="C668" s="17">
        <v>38.348298145506419</v>
      </c>
      <c r="D668" s="17">
        <v>38.233253251069897</v>
      </c>
      <c r="E668" s="17">
        <v>38.463343039942941</v>
      </c>
      <c r="F668" s="17">
        <v>0.1984120565616472</v>
      </c>
      <c r="G668" s="17">
        <v>0.19126922252542791</v>
      </c>
      <c r="H668" s="17">
        <v>0.2055548905978665</v>
      </c>
      <c r="I668" s="17">
        <v>0.11077224474039761</v>
      </c>
      <c r="J668" s="17">
        <v>9.6571242964678644E-2</v>
      </c>
      <c r="K668" s="17">
        <v>0.12497324651611658</v>
      </c>
      <c r="L668" s="17">
        <v>0.14119999999999999</v>
      </c>
      <c r="M668" s="17">
        <v>0.13656863999999999</v>
      </c>
      <c r="N668" s="17">
        <v>0.14583135999999999</v>
      </c>
      <c r="O668" s="17">
        <v>8.5303081005540093</v>
      </c>
      <c r="P668" s="17">
        <v>1.3213240059061517</v>
      </c>
      <c r="Q668" s="17">
        <v>4.6117561548353425</v>
      </c>
    </row>
    <row r="669" spans="1:17" x14ac:dyDescent="0.25">
      <c r="A669" s="15" t="s">
        <v>36</v>
      </c>
      <c r="B669" s="15">
        <v>63</v>
      </c>
      <c r="C669" s="17">
        <v>38.359733238231101</v>
      </c>
      <c r="D669" s="17">
        <v>38.244654038516408</v>
      </c>
      <c r="E669" s="17">
        <v>38.474812437945793</v>
      </c>
      <c r="F669" s="17">
        <v>0.25148275862068958</v>
      </c>
      <c r="G669" s="17">
        <v>0.2440891655172413</v>
      </c>
      <c r="H669" s="17">
        <v>0.25887635172413787</v>
      </c>
      <c r="I669" s="17">
        <v>9.4706041304767424E-2</v>
      </c>
      <c r="J669" s="17">
        <v>8.0916841690793287E-2</v>
      </c>
      <c r="K669" s="17">
        <v>0.10849524091874156</v>
      </c>
      <c r="L669" s="17">
        <v>0.15880000000000002</v>
      </c>
      <c r="M669" s="17">
        <v>0.15403600000000003</v>
      </c>
      <c r="N669" s="17">
        <v>0.16356400000000001</v>
      </c>
      <c r="O669" s="17">
        <v>10.808747993115396</v>
      </c>
      <c r="P669" s="17">
        <v>1.1293448330965326</v>
      </c>
      <c r="Q669" s="17">
        <v>5.1850464851973994</v>
      </c>
    </row>
    <row r="670" spans="1:17" x14ac:dyDescent="0.25">
      <c r="A670" s="15" t="s">
        <v>36</v>
      </c>
      <c r="B670" s="15">
        <v>64</v>
      </c>
      <c r="C670" s="17">
        <v>38.110305278174039</v>
      </c>
      <c r="D670" s="17">
        <v>37.995974362339517</v>
      </c>
      <c r="E670" s="17">
        <v>38.224636194008561</v>
      </c>
      <c r="F670" s="17">
        <v>0.29188886132473324</v>
      </c>
      <c r="G670" s="17">
        <v>0.28371597320764069</v>
      </c>
      <c r="H670" s="17">
        <v>0.30006174944182579</v>
      </c>
      <c r="I670" s="17">
        <v>6.5110403397027602E-2</v>
      </c>
      <c r="J670" s="17">
        <v>5.0121988535031844E-2</v>
      </c>
      <c r="K670" s="17">
        <v>8.009881825902336E-2</v>
      </c>
      <c r="L670" s="17">
        <v>0.15720000000000001</v>
      </c>
      <c r="M670" s="17">
        <v>0.15251544</v>
      </c>
      <c r="N670" s="17">
        <v>0.16188456000000001</v>
      </c>
      <c r="O670" s="17">
        <v>12.627513709714378</v>
      </c>
      <c r="P670" s="17">
        <v>0.78150619033490087</v>
      </c>
      <c r="Q670" s="17">
        <v>5.1663978696271844</v>
      </c>
    </row>
    <row r="671" spans="1:17" x14ac:dyDescent="0.25">
      <c r="A671" s="15" t="s">
        <v>36</v>
      </c>
      <c r="B671" s="15">
        <v>65</v>
      </c>
      <c r="C671" s="17">
        <v>38.742808844507849</v>
      </c>
      <c r="D671" s="17">
        <v>38.626580417974324</v>
      </c>
      <c r="E671" s="17">
        <v>38.859037271041373</v>
      </c>
      <c r="F671" s="17">
        <v>0.24243661622426194</v>
      </c>
      <c r="G671" s="17">
        <v>0.23496956844455466</v>
      </c>
      <c r="H671" s="17">
        <v>0.24990366400396921</v>
      </c>
      <c r="I671" s="17">
        <v>7.187512063308242E-2</v>
      </c>
      <c r="J671" s="17">
        <v>5.7701346844238569E-2</v>
      </c>
      <c r="K671" s="17">
        <v>8.6048894421926272E-2</v>
      </c>
      <c r="L671" s="17">
        <v>0.12280000000000001</v>
      </c>
      <c r="M671" s="17">
        <v>0.11855112000000001</v>
      </c>
      <c r="N671" s="17">
        <v>0.12704888</v>
      </c>
      <c r="O671" s="17">
        <v>10.316915274842954</v>
      </c>
      <c r="P671" s="17">
        <v>0.84861742849058508</v>
      </c>
      <c r="Q671" s="17">
        <v>3.9699496393587776</v>
      </c>
    </row>
    <row r="672" spans="1:17" x14ac:dyDescent="0.25">
      <c r="A672" s="15" t="s">
        <v>36</v>
      </c>
      <c r="B672" s="15">
        <v>66</v>
      </c>
      <c r="C672" s="17">
        <v>38.872883024251074</v>
      </c>
      <c r="D672" s="17">
        <v>38.764038951783171</v>
      </c>
      <c r="E672" s="17">
        <v>38.981727096718977</v>
      </c>
      <c r="F672" s="17">
        <v>0.26414735797568839</v>
      </c>
      <c r="G672" s="17">
        <v>0.25632859617960801</v>
      </c>
      <c r="H672" s="17">
        <v>0.27196611977176877</v>
      </c>
      <c r="I672" s="17">
        <v>8.6250144759698902E-2</v>
      </c>
      <c r="J672" s="17">
        <v>7.065611858714535E-2</v>
      </c>
      <c r="K672" s="17">
        <v>0.10184417093225245</v>
      </c>
      <c r="L672" s="17">
        <v>0.1648</v>
      </c>
      <c r="M672" s="17">
        <v>0.15998783999999999</v>
      </c>
      <c r="N672" s="17">
        <v>0.16961216000000001</v>
      </c>
      <c r="O672" s="17">
        <v>11.203204763567722</v>
      </c>
      <c r="P672" s="17">
        <v>1.0149334010636932</v>
      </c>
      <c r="Q672" s="17">
        <v>5.309922597488554</v>
      </c>
    </row>
    <row r="673" spans="1:17" x14ac:dyDescent="0.25">
      <c r="A673" s="15" t="s">
        <v>36</v>
      </c>
      <c r="B673" s="15">
        <v>67</v>
      </c>
      <c r="C673" s="17">
        <v>38.624169757489305</v>
      </c>
      <c r="D673" s="17">
        <v>38.508297248216834</v>
      </c>
      <c r="E673" s="17">
        <v>38.740042266761776</v>
      </c>
      <c r="F673" s="17">
        <v>0.31299652691639784</v>
      </c>
      <c r="G673" s="17">
        <v>0.30479601791118821</v>
      </c>
      <c r="H673" s="17">
        <v>0.32119703592160748</v>
      </c>
      <c r="I673" s="17">
        <v>9.8933989577301693E-2</v>
      </c>
      <c r="J673" s="17">
        <v>8.5162378228141294E-2</v>
      </c>
      <c r="K673" s="17">
        <v>0.11270560092646209</v>
      </c>
      <c r="L673" s="17">
        <v>0.17320000000000002</v>
      </c>
      <c r="M673" s="17">
        <v>0.16821184000000003</v>
      </c>
      <c r="N673" s="17">
        <v>0.17818816000000001</v>
      </c>
      <c r="O673" s="17">
        <v>13.360512428215033</v>
      </c>
      <c r="P673" s="17">
        <v>1.1716848903939014</v>
      </c>
      <c r="Q673" s="17">
        <v>5.6165090761060634</v>
      </c>
    </row>
    <row r="674" spans="1:17" x14ac:dyDescent="0.25">
      <c r="A674" s="15" t="s">
        <v>36</v>
      </c>
      <c r="B674" s="15">
        <v>68</v>
      </c>
      <c r="C674" s="17">
        <v>38.678486447931526</v>
      </c>
      <c r="D674" s="17">
        <v>38.562450988587734</v>
      </c>
      <c r="E674" s="17">
        <v>38.794521907275318</v>
      </c>
      <c r="F674" s="17">
        <v>0.34073803026544275</v>
      </c>
      <c r="G674" s="17">
        <v>0.33256031753907211</v>
      </c>
      <c r="H674" s="17">
        <v>0.34891574299181338</v>
      </c>
      <c r="I674" s="17">
        <v>5.6654506851959087E-2</v>
      </c>
      <c r="J674" s="17">
        <v>4.2819476278710675E-2</v>
      </c>
      <c r="K674" s="17">
        <v>7.0489537425207499E-2</v>
      </c>
      <c r="L674" s="17">
        <v>8.9600000000000013E-2</v>
      </c>
      <c r="M674" s="17">
        <v>8.5872640000000014E-2</v>
      </c>
      <c r="N674" s="17">
        <v>9.3327360000000012E-2</v>
      </c>
      <c r="O674" s="17">
        <v>14.524255879074314</v>
      </c>
      <c r="P674" s="17">
        <v>0.67002260728918539</v>
      </c>
      <c r="Q674" s="17">
        <v>2.9014578983351504</v>
      </c>
    </row>
    <row r="675" spans="1:17" x14ac:dyDescent="0.25">
      <c r="A675" s="15" t="s">
        <v>36</v>
      </c>
      <c r="B675" s="15">
        <v>69</v>
      </c>
      <c r="C675" s="17">
        <v>38.63203138373752</v>
      </c>
      <c r="D675" s="17">
        <v>38.516135289586309</v>
      </c>
      <c r="E675" s="17">
        <v>38.74792747788873</v>
      </c>
      <c r="F675" s="17">
        <v>0.38898412304639041</v>
      </c>
      <c r="G675" s="17">
        <v>0.38034867551476054</v>
      </c>
      <c r="H675" s="17">
        <v>0.39761957057802028</v>
      </c>
      <c r="I675" s="17">
        <v>8.1176606832657788E-2</v>
      </c>
      <c r="J675" s="17">
        <v>6.7327877707006364E-2</v>
      </c>
      <c r="K675" s="17">
        <v>9.5025335958309212E-2</v>
      </c>
      <c r="L675" s="17">
        <v>0.21120000000000003</v>
      </c>
      <c r="M675" s="17">
        <v>0.20583552000000002</v>
      </c>
      <c r="N675" s="17">
        <v>0.21656448000000003</v>
      </c>
      <c r="O675" s="17">
        <v>16.600726102090523</v>
      </c>
      <c r="P675" s="17">
        <v>0.96118683264021987</v>
      </c>
      <c r="Q675" s="17">
        <v>6.847374847374847</v>
      </c>
    </row>
    <row r="676" spans="1:17" x14ac:dyDescent="0.25">
      <c r="A676" s="15" t="s">
        <v>36</v>
      </c>
      <c r="B676" s="15">
        <v>70</v>
      </c>
      <c r="C676" s="17">
        <v>38.160333808844506</v>
      </c>
      <c r="D676" s="17">
        <v>38.045852807417972</v>
      </c>
      <c r="E676" s="17">
        <v>38.274814810271039</v>
      </c>
      <c r="F676" s="17">
        <v>0.3745102952121061</v>
      </c>
      <c r="G676" s="17">
        <v>0.36589655842222768</v>
      </c>
      <c r="H676" s="17">
        <v>0.38312403200198453</v>
      </c>
      <c r="I676" s="17">
        <v>5.0735379270411114E-2</v>
      </c>
      <c r="J676" s="17">
        <v>3.5585795020266354E-2</v>
      </c>
      <c r="K676" s="17">
        <v>6.5884963520555867E-2</v>
      </c>
      <c r="L676" s="17">
        <v>0.21920000000000003</v>
      </c>
      <c r="M676" s="17">
        <v>0.21376384000000004</v>
      </c>
      <c r="N676" s="17">
        <v>0.22463616000000003</v>
      </c>
      <c r="O676" s="17">
        <v>16.180589865557323</v>
      </c>
      <c r="P676" s="17">
        <v>0.60816750303796363</v>
      </c>
      <c r="Q676" s="17">
        <v>7.1945911525639596</v>
      </c>
    </row>
    <row r="677" spans="1:17" x14ac:dyDescent="0.25">
      <c r="A677" s="15" t="s">
        <v>36</v>
      </c>
      <c r="B677" s="15">
        <v>71</v>
      </c>
      <c r="C677" s="17">
        <v>38.314707560627674</v>
      </c>
      <c r="D677" s="17">
        <v>38.199763437945791</v>
      </c>
      <c r="E677" s="17">
        <v>38.429651683309558</v>
      </c>
      <c r="F677" s="17">
        <v>0.32988265938972955</v>
      </c>
      <c r="G677" s="17">
        <v>0.32176754596874219</v>
      </c>
      <c r="H677" s="17">
        <v>0.33799777281071691</v>
      </c>
      <c r="I677" s="17">
        <v>6.5955993051534448E-2</v>
      </c>
      <c r="J677" s="17">
        <v>5.1854601737116382E-2</v>
      </c>
      <c r="K677" s="17">
        <v>8.0057384365952514E-2</v>
      </c>
      <c r="L677" s="17">
        <v>8.72E-2</v>
      </c>
      <c r="M677" s="17">
        <v>8.3415519999999993E-2</v>
      </c>
      <c r="N677" s="17">
        <v>9.0984480000000006E-2</v>
      </c>
      <c r="O677" s="17">
        <v>14.195043440384215</v>
      </c>
      <c r="P677" s="17">
        <v>0.78743227670904192</v>
      </c>
      <c r="Q677" s="17">
        <v>2.8505502704719272</v>
      </c>
    </row>
    <row r="678" spans="1:17" x14ac:dyDescent="0.25">
      <c r="A678" s="15" t="s">
        <v>36</v>
      </c>
      <c r="B678" s="15">
        <v>72</v>
      </c>
      <c r="C678" s="17">
        <v>38.434776034236805</v>
      </c>
      <c r="D678" s="17">
        <v>38.319471706134095</v>
      </c>
      <c r="E678" s="17">
        <v>38.550080362339514</v>
      </c>
      <c r="F678" s="17">
        <v>0.3564180104192507</v>
      </c>
      <c r="G678" s="17">
        <v>0.34793526177127254</v>
      </c>
      <c r="H678" s="17">
        <v>0.36490075906722885</v>
      </c>
      <c r="I678" s="17">
        <v>4.8198610306890564E-2</v>
      </c>
      <c r="J678" s="17">
        <v>3.4037858598726115E-2</v>
      </c>
      <c r="K678" s="17">
        <v>6.2359362015055014E-2</v>
      </c>
      <c r="L678" s="17">
        <v>0.18680000000000002</v>
      </c>
      <c r="M678" s="17">
        <v>0.18168168000000001</v>
      </c>
      <c r="N678" s="17">
        <v>0.19191832000000003</v>
      </c>
      <c r="O678" s="17">
        <v>15.28896339545029</v>
      </c>
      <c r="P678" s="17">
        <v>0.57363365826822443</v>
      </c>
      <c r="Q678" s="17">
        <v>6.0873777381085201</v>
      </c>
    </row>
    <row r="679" spans="1:17" x14ac:dyDescent="0.25">
      <c r="A679" s="15" t="s">
        <v>36</v>
      </c>
      <c r="B679" s="15">
        <v>73</v>
      </c>
      <c r="C679" s="17">
        <v>38.136748930099856</v>
      </c>
      <c r="D679" s="17">
        <v>38.022338683309556</v>
      </c>
      <c r="E679" s="17">
        <v>38.251159176890155</v>
      </c>
      <c r="F679" s="17">
        <v>0.31118729843711235</v>
      </c>
      <c r="G679" s="17">
        <v>0.30309642867774744</v>
      </c>
      <c r="H679" s="17">
        <v>0.31927816819647725</v>
      </c>
      <c r="I679" s="17">
        <v>8.4558965450685197E-2</v>
      </c>
      <c r="J679" s="17">
        <v>7.1249384288747344E-2</v>
      </c>
      <c r="K679" s="17">
        <v>9.786854661262305E-2</v>
      </c>
      <c r="L679" s="17">
        <v>0.14960000000000001</v>
      </c>
      <c r="M679" s="17">
        <v>0.14496240000000002</v>
      </c>
      <c r="N679" s="17">
        <v>0.1542376</v>
      </c>
      <c r="O679" s="17">
        <v>13.453055958057778</v>
      </c>
      <c r="P679" s="17">
        <v>1.0142393526236086</v>
      </c>
      <c r="Q679" s="17">
        <v>4.9132137703566281</v>
      </c>
    </row>
    <row r="680" spans="1:17" x14ac:dyDescent="0.25">
      <c r="A680" s="15" t="s">
        <v>36</v>
      </c>
      <c r="B680" s="15">
        <v>74</v>
      </c>
      <c r="C680" s="17">
        <v>38.073141226818834</v>
      </c>
      <c r="D680" s="17">
        <v>37.958921803138374</v>
      </c>
      <c r="E680" s="17">
        <v>38.187360650499294</v>
      </c>
      <c r="F680" s="17">
        <v>0.28525502356735294</v>
      </c>
      <c r="G680" s="17">
        <v>0.27766723994046133</v>
      </c>
      <c r="H680" s="17">
        <v>0.29284280719424455</v>
      </c>
      <c r="I680" s="17">
        <v>8.2022196487164648E-2</v>
      </c>
      <c r="J680" s="17">
        <v>6.8685387338351681E-2</v>
      </c>
      <c r="K680" s="17">
        <v>9.5359005635977614E-2</v>
      </c>
      <c r="L680" s="17">
        <v>0.1668</v>
      </c>
      <c r="M680" s="17">
        <v>0.16192944000000001</v>
      </c>
      <c r="N680" s="17">
        <v>0.17167056</v>
      </c>
      <c r="O680" s="17">
        <v>12.35257062615309</v>
      </c>
      <c r="P680" s="17">
        <v>0.98545579877774303</v>
      </c>
      <c r="Q680" s="17">
        <v>5.4872540922060367</v>
      </c>
    </row>
    <row r="681" spans="1:17" x14ac:dyDescent="0.25">
      <c r="A681" s="15" t="s">
        <v>36</v>
      </c>
      <c r="B681" s="15">
        <v>75</v>
      </c>
      <c r="C681" s="17">
        <v>38.40475891583452</v>
      </c>
      <c r="D681" s="17">
        <v>38.289544639087019</v>
      </c>
      <c r="E681" s="17">
        <v>38.519973192582022</v>
      </c>
      <c r="F681" s="17">
        <v>0.3274703547506822</v>
      </c>
      <c r="G681" s="17">
        <v>0.31934908995286526</v>
      </c>
      <c r="H681" s="17">
        <v>0.33559161954849914</v>
      </c>
      <c r="I681" s="17">
        <v>8.7095734414205747E-2</v>
      </c>
      <c r="J681" s="17">
        <v>7.2881710557807372E-2</v>
      </c>
      <c r="K681" s="17">
        <v>0.10130975827060412</v>
      </c>
      <c r="L681" s="17">
        <v>0.1988</v>
      </c>
      <c r="M681" s="17">
        <v>0.19355168</v>
      </c>
      <c r="N681" s="17">
        <v>0.20404832000000001</v>
      </c>
      <c r="O681" s="17">
        <v>14.058199467747112</v>
      </c>
      <c r="P681" s="17">
        <v>1.037376263179411</v>
      </c>
      <c r="Q681" s="17">
        <v>6.4834933750186092</v>
      </c>
    </row>
    <row r="682" spans="1:17" x14ac:dyDescent="0.25">
      <c r="A682" s="15" t="s">
        <v>36</v>
      </c>
      <c r="B682" s="15">
        <v>76</v>
      </c>
      <c r="C682" s="17">
        <v>38.21036233951498</v>
      </c>
      <c r="D682" s="17">
        <v>38.095731252496435</v>
      </c>
      <c r="E682" s="17">
        <v>38.324993426533524</v>
      </c>
      <c r="F682" s="17">
        <v>0.29972885140163724</v>
      </c>
      <c r="G682" s="17">
        <v>0.29157622664351268</v>
      </c>
      <c r="H682" s="17">
        <v>0.3078814761597618</v>
      </c>
      <c r="I682" s="17">
        <v>8.1176606832657788E-2</v>
      </c>
      <c r="J682" s="17">
        <v>6.5931640069484654E-2</v>
      </c>
      <c r="K682" s="17">
        <v>9.6421573595830923E-2</v>
      </c>
      <c r="L682" s="17">
        <v>0.17880000000000001</v>
      </c>
      <c r="M682" s="17">
        <v>0.17375784000000002</v>
      </c>
      <c r="N682" s="17">
        <v>0.18384216</v>
      </c>
      <c r="O682" s="17">
        <v>12.932728113071619</v>
      </c>
      <c r="P682" s="17">
        <v>0.9717939744787979</v>
      </c>
      <c r="Q682" s="17">
        <v>5.8608970522220556</v>
      </c>
    </row>
    <row r="683" spans="1:17" x14ac:dyDescent="0.25">
      <c r="A683" s="15" t="s">
        <v>36</v>
      </c>
      <c r="B683" s="15">
        <v>77</v>
      </c>
      <c r="C683" s="17">
        <v>38.563420827389443</v>
      </c>
      <c r="D683" s="17">
        <v>38.447730564907275</v>
      </c>
      <c r="E683" s="17">
        <v>38.679111089871611</v>
      </c>
      <c r="F683" s="17">
        <v>0.28887348052592404</v>
      </c>
      <c r="G683" s="17">
        <v>0.28130499533614484</v>
      </c>
      <c r="H683" s="17">
        <v>0.29644196571570325</v>
      </c>
      <c r="I683" s="17">
        <v>9.2169272341246861E-2</v>
      </c>
      <c r="J683" s="17">
        <v>7.8786293997297821E-2</v>
      </c>
      <c r="K683" s="17">
        <v>0.1055522506851959</v>
      </c>
      <c r="L683" s="17">
        <v>0.16320000000000001</v>
      </c>
      <c r="M683" s="17">
        <v>0.15840192</v>
      </c>
      <c r="N683" s="17">
        <v>0.16799808000000002</v>
      </c>
      <c r="O683" s="17">
        <v>12.3502251891589</v>
      </c>
      <c r="P683" s="17">
        <v>1.0932892331800612</v>
      </c>
      <c r="Q683" s="17">
        <v>5.3005671077504726</v>
      </c>
    </row>
    <row r="684" spans="1:17" x14ac:dyDescent="0.25">
      <c r="A684" s="15" t="s">
        <v>36</v>
      </c>
      <c r="B684" s="15">
        <v>78</v>
      </c>
      <c r="C684" s="17">
        <v>38.246811697574898</v>
      </c>
      <c r="D684" s="17">
        <v>38.132071262482171</v>
      </c>
      <c r="E684" s="17">
        <v>38.361552132667626</v>
      </c>
      <c r="F684" s="17">
        <v>0.30817191763830309</v>
      </c>
      <c r="G684" s="17">
        <v>0.30034435093029022</v>
      </c>
      <c r="H684" s="17">
        <v>0.31599948434631597</v>
      </c>
      <c r="I684" s="17">
        <v>8.1176606832657788E-2</v>
      </c>
      <c r="J684" s="17">
        <v>6.5964110712217722E-2</v>
      </c>
      <c r="K684" s="17">
        <v>9.6389102953097855E-2</v>
      </c>
      <c r="L684" s="17">
        <v>0.15680000000000002</v>
      </c>
      <c r="M684" s="17">
        <v>0.15206464000000003</v>
      </c>
      <c r="N684" s="17">
        <v>0.16153536000000002</v>
      </c>
      <c r="O684" s="17">
        <v>13.284358192614169</v>
      </c>
      <c r="P684" s="17">
        <v>0.97086785109846674</v>
      </c>
      <c r="Q684" s="17">
        <v>5.1348593852190971</v>
      </c>
    </row>
    <row r="685" spans="1:17" x14ac:dyDescent="0.25">
      <c r="A685" s="15" t="s">
        <v>36</v>
      </c>
      <c r="B685" s="15">
        <v>79</v>
      </c>
      <c r="C685" s="17">
        <v>38.367594864479315</v>
      </c>
      <c r="D685" s="17">
        <v>38.252492079885876</v>
      </c>
      <c r="E685" s="17">
        <v>38.482697649072755</v>
      </c>
      <c r="F685" s="17">
        <v>0.29188886132473324</v>
      </c>
      <c r="G685" s="17">
        <v>0.2842997509302902</v>
      </c>
      <c r="H685" s="17">
        <v>0.29947797171917628</v>
      </c>
      <c r="I685" s="17">
        <v>9.4706041304767424E-2</v>
      </c>
      <c r="J685" s="17">
        <v>8.1049430148619955E-2</v>
      </c>
      <c r="K685" s="17">
        <v>0.10836265246091489</v>
      </c>
      <c r="L685" s="17">
        <v>0.1492</v>
      </c>
      <c r="M685" s="17">
        <v>0.14451512</v>
      </c>
      <c r="N685" s="17">
        <v>0.15388488</v>
      </c>
      <c r="O685" s="17">
        <v>12.542834756292555</v>
      </c>
      <c r="P685" s="17">
        <v>1.1291134272183556</v>
      </c>
      <c r="Q685" s="17">
        <v>4.8705945905670207</v>
      </c>
    </row>
    <row r="686" spans="1:17" x14ac:dyDescent="0.25">
      <c r="A686" s="15" t="s">
        <v>36</v>
      </c>
      <c r="B686" s="15">
        <v>80</v>
      </c>
      <c r="C686" s="17">
        <v>38.128887303851641</v>
      </c>
      <c r="D686" s="17">
        <v>38.014500641940089</v>
      </c>
      <c r="E686" s="17">
        <v>38.243273965763194</v>
      </c>
      <c r="F686" s="17">
        <v>0.26535351029521204</v>
      </c>
      <c r="G686" s="17">
        <v>0.257817470602828</v>
      </c>
      <c r="H686" s="17">
        <v>0.27288954998759607</v>
      </c>
      <c r="I686" s="17">
        <v>9.8088399922794833E-2</v>
      </c>
      <c r="J686" s="17">
        <v>8.3983288013896928E-2</v>
      </c>
      <c r="K686" s="17">
        <v>0.11219351183169274</v>
      </c>
      <c r="L686" s="17">
        <v>0.15720000000000001</v>
      </c>
      <c r="M686" s="17">
        <v>0.15248400000000001</v>
      </c>
      <c r="N686" s="17">
        <v>0.161916</v>
      </c>
      <c r="O686" s="17">
        <v>11.473963381729735</v>
      </c>
      <c r="P686" s="17">
        <v>1.1767602300019517</v>
      </c>
      <c r="Q686" s="17">
        <v>5.1638800374882852</v>
      </c>
    </row>
    <row r="687" spans="1:17" x14ac:dyDescent="0.25">
      <c r="A687" s="15" t="s">
        <v>36</v>
      </c>
      <c r="B687" s="15">
        <v>81</v>
      </c>
      <c r="C687" s="17">
        <v>38.213221112696154</v>
      </c>
      <c r="D687" s="17">
        <v>38.098581449358065</v>
      </c>
      <c r="E687" s="17">
        <v>38.327860776034242</v>
      </c>
      <c r="F687" s="17">
        <v>0.27560580501116344</v>
      </c>
      <c r="G687" s="17">
        <v>0.2681093271148598</v>
      </c>
      <c r="H687" s="17">
        <v>0.28310228290746708</v>
      </c>
      <c r="I687" s="17">
        <v>8.1176606832657788E-2</v>
      </c>
      <c r="J687" s="17">
        <v>6.758764284887088E-2</v>
      </c>
      <c r="K687" s="17">
        <v>9.4765570816444697E-2</v>
      </c>
      <c r="L687" s="17">
        <v>0.14080000000000001</v>
      </c>
      <c r="M687" s="17">
        <v>0.13618176000000001</v>
      </c>
      <c r="N687" s="17">
        <v>0.14541824</v>
      </c>
      <c r="O687" s="17">
        <v>11.89097503994673</v>
      </c>
      <c r="P687" s="17">
        <v>0.9717212735006816</v>
      </c>
      <c r="Q687" s="17">
        <v>4.6149472581731121</v>
      </c>
    </row>
    <row r="688" spans="1:17" x14ac:dyDescent="0.25">
      <c r="A688" s="15" t="s">
        <v>36</v>
      </c>
      <c r="B688" s="15">
        <v>82</v>
      </c>
      <c r="C688" s="17">
        <v>38.062420827389445</v>
      </c>
      <c r="D688" s="17">
        <v>37.948233564907277</v>
      </c>
      <c r="E688" s="17">
        <v>38.176608089871614</v>
      </c>
      <c r="F688" s="17">
        <v>0.29430116596378064</v>
      </c>
      <c r="G688" s="17">
        <v>0.28647275494914409</v>
      </c>
      <c r="H688" s="17">
        <v>0.30212957697841719</v>
      </c>
      <c r="I688" s="17">
        <v>8.3713375796178352E-2</v>
      </c>
      <c r="J688" s="17">
        <v>6.991741146496816E-2</v>
      </c>
      <c r="K688" s="17">
        <v>9.7509340127388544E-2</v>
      </c>
      <c r="L688" s="17">
        <v>0.16080000000000003</v>
      </c>
      <c r="M688" s="17">
        <v>0.15597600000000003</v>
      </c>
      <c r="N688" s="17">
        <v>0.16562400000000002</v>
      </c>
      <c r="O688" s="17">
        <v>12.747890667836124</v>
      </c>
      <c r="P688" s="17">
        <v>1.0060577545561129</v>
      </c>
      <c r="Q688" s="17">
        <v>5.2913607600878763</v>
      </c>
    </row>
    <row r="689" spans="1:17" x14ac:dyDescent="0.25">
      <c r="A689" s="15" t="s">
        <v>36</v>
      </c>
      <c r="B689" s="15">
        <v>83</v>
      </c>
      <c r="C689" s="17">
        <v>37.692924393723253</v>
      </c>
      <c r="D689" s="17">
        <v>37.579845620542081</v>
      </c>
      <c r="E689" s="17">
        <v>37.806003166904425</v>
      </c>
      <c r="F689" s="17">
        <v>0.32083651699330185</v>
      </c>
      <c r="G689" s="17">
        <v>0.31287977137186795</v>
      </c>
      <c r="H689" s="17">
        <v>0.32879326261473574</v>
      </c>
      <c r="I689" s="17">
        <v>6.5110403397027602E-2</v>
      </c>
      <c r="J689" s="17">
        <v>5.0135010615711254E-2</v>
      </c>
      <c r="K689" s="17">
        <v>8.0085796178343951E-2</v>
      </c>
      <c r="L689" s="17">
        <v>0.1636</v>
      </c>
      <c r="M689" s="17">
        <v>0.158692</v>
      </c>
      <c r="N689" s="17">
        <v>0.16850799999999999</v>
      </c>
      <c r="O689" s="17">
        <v>14.033523093258944</v>
      </c>
      <c r="P689" s="17">
        <v>0.79015995626504087</v>
      </c>
      <c r="Q689" s="17">
        <v>5.4362722791050437</v>
      </c>
    </row>
    <row r="690" spans="1:17" x14ac:dyDescent="0.25">
      <c r="A690" s="15" t="s">
        <v>36</v>
      </c>
      <c r="B690" s="15">
        <v>84</v>
      </c>
      <c r="C690" s="17">
        <v>38.676342368045653</v>
      </c>
      <c r="D690" s="17">
        <v>38.560313340941512</v>
      </c>
      <c r="E690" s="17">
        <v>38.792371395149793</v>
      </c>
      <c r="F690" s="17">
        <v>0.29611039444306619</v>
      </c>
      <c r="G690" s="17">
        <v>0.28841152418754645</v>
      </c>
      <c r="H690" s="17">
        <v>0.30380926469858593</v>
      </c>
      <c r="I690" s="17">
        <v>0.10485311715884964</v>
      </c>
      <c r="J690" s="17">
        <v>9.0593093225246085E-2</v>
      </c>
      <c r="K690" s="17">
        <v>0.11911314109245319</v>
      </c>
      <c r="L690" s="17">
        <v>0.15440000000000001</v>
      </c>
      <c r="M690" s="17">
        <v>0.14958272</v>
      </c>
      <c r="N690" s="17">
        <v>0.15921728000000002</v>
      </c>
      <c r="O690" s="17">
        <v>12.622663675753062</v>
      </c>
      <c r="P690" s="17">
        <v>1.2401105838981445</v>
      </c>
      <c r="Q690" s="17">
        <v>5.0001108729396107</v>
      </c>
    </row>
    <row r="691" spans="1:17" x14ac:dyDescent="0.25">
      <c r="A691" s="15" t="s">
        <v>36</v>
      </c>
      <c r="B691" s="15">
        <v>85</v>
      </c>
      <c r="C691" s="17">
        <v>37.958790299572044</v>
      </c>
      <c r="D691" s="17">
        <v>37.844913928673328</v>
      </c>
      <c r="E691" s="17">
        <v>38.07266667047076</v>
      </c>
      <c r="F691" s="17">
        <v>0.32988265938972955</v>
      </c>
      <c r="G691" s="17">
        <v>0.32170156943686423</v>
      </c>
      <c r="H691" s="17">
        <v>0.33806374934259487</v>
      </c>
      <c r="I691" s="17">
        <v>6.5955993051534448E-2</v>
      </c>
      <c r="J691" s="17">
        <v>5.077292345107122E-2</v>
      </c>
      <c r="K691" s="17">
        <v>8.1139062651997676E-2</v>
      </c>
      <c r="L691" s="17">
        <v>0.19</v>
      </c>
      <c r="M691" s="17">
        <v>0.184946</v>
      </c>
      <c r="N691" s="17">
        <v>0.19505400000000001</v>
      </c>
      <c r="O691" s="17">
        <v>14.328142017604263</v>
      </c>
      <c r="P691" s="17">
        <v>0.7948155662443841</v>
      </c>
      <c r="Q691" s="17">
        <v>6.2692988401867735</v>
      </c>
    </row>
    <row r="692" spans="1:17" x14ac:dyDescent="0.25">
      <c r="A692" s="15" t="s">
        <v>36</v>
      </c>
      <c r="B692" s="15">
        <v>86</v>
      </c>
      <c r="C692" s="17">
        <v>37.67219828815977</v>
      </c>
      <c r="D692" s="17">
        <v>37.559181693295294</v>
      </c>
      <c r="E692" s="17">
        <v>37.785214883024246</v>
      </c>
      <c r="F692" s="17">
        <v>0.31420267923592154</v>
      </c>
      <c r="G692" s="17">
        <v>0.30634761225502349</v>
      </c>
      <c r="H692" s="17">
        <v>0.3220577462168196</v>
      </c>
      <c r="I692" s="17">
        <v>9.0478093032233156E-2</v>
      </c>
      <c r="J692" s="17">
        <v>7.6508275468056358E-2</v>
      </c>
      <c r="K692" s="17">
        <v>0.10444791059640995</v>
      </c>
      <c r="L692" s="17">
        <v>0.1656</v>
      </c>
      <c r="M692" s="17">
        <v>0.16076447999999999</v>
      </c>
      <c r="N692" s="17">
        <v>0.17043552000000001</v>
      </c>
      <c r="O692" s="17">
        <v>13.750917441864026</v>
      </c>
      <c r="P692" s="17">
        <v>1.0986185790825969</v>
      </c>
      <c r="Q692" s="17">
        <v>5.5057578114625025</v>
      </c>
    </row>
    <row r="693" spans="1:17" x14ac:dyDescent="0.25">
      <c r="A693" s="15" t="s">
        <v>36</v>
      </c>
      <c r="B693" s="15">
        <v>87</v>
      </c>
      <c r="C693" s="17">
        <v>38.487663338088446</v>
      </c>
      <c r="D693" s="17">
        <v>38.37220034807418</v>
      </c>
      <c r="E693" s="17">
        <v>38.603126328102711</v>
      </c>
      <c r="F693" s="17">
        <v>0.26595658645497389</v>
      </c>
      <c r="G693" s="17">
        <v>0.25808427149590668</v>
      </c>
      <c r="H693" s="17">
        <v>0.27382890141404109</v>
      </c>
      <c r="I693" s="17">
        <v>5.1580968924917966E-2</v>
      </c>
      <c r="J693" s="17">
        <v>3.8138968423084348E-2</v>
      </c>
      <c r="K693" s="17">
        <v>6.5022969426751592E-2</v>
      </c>
      <c r="L693" s="17">
        <v>0.16520000000000001</v>
      </c>
      <c r="M693" s="17">
        <v>0.16034312000000001</v>
      </c>
      <c r="N693" s="17">
        <v>0.17005688000000002</v>
      </c>
      <c r="O693" s="17">
        <v>11.392838974881455</v>
      </c>
      <c r="P693" s="17">
        <v>0.61304508501378785</v>
      </c>
      <c r="Q693" s="17">
        <v>5.3760863106291321</v>
      </c>
    </row>
    <row r="694" spans="1:17" x14ac:dyDescent="0.25">
      <c r="A694" s="15" t="s">
        <v>36</v>
      </c>
      <c r="B694" s="15">
        <v>88</v>
      </c>
      <c r="C694" s="17">
        <v>37.868738944365191</v>
      </c>
      <c r="D694" s="17">
        <v>37.755132727532093</v>
      </c>
      <c r="E694" s="17">
        <v>37.982345161198289</v>
      </c>
      <c r="F694" s="17">
        <v>0.31782113619449265</v>
      </c>
      <c r="G694" s="17">
        <v>0.30981204356239145</v>
      </c>
      <c r="H694" s="17">
        <v>0.32583022882659385</v>
      </c>
      <c r="I694" s="17">
        <v>0.10147075854082223</v>
      </c>
      <c r="J694" s="17">
        <v>8.7406911407064275E-2</v>
      </c>
      <c r="K694" s="17">
        <v>0.11553460567458018</v>
      </c>
      <c r="L694" s="17">
        <v>0.1704</v>
      </c>
      <c r="M694" s="17">
        <v>0.16559472</v>
      </c>
      <c r="N694" s="17">
        <v>0.17520527999999999</v>
      </c>
      <c r="O694" s="17">
        <v>13.837087487983677</v>
      </c>
      <c r="P694" s="17">
        <v>1.225700964677803</v>
      </c>
      <c r="Q694" s="17">
        <v>5.6359415694711812</v>
      </c>
    </row>
    <row r="695" spans="1:17" x14ac:dyDescent="0.25">
      <c r="A695" s="15" t="s">
        <v>36</v>
      </c>
      <c r="B695" s="15">
        <v>89</v>
      </c>
      <c r="C695" s="17">
        <v>37.895897289586308</v>
      </c>
      <c r="D695" s="17">
        <v>37.782209597717547</v>
      </c>
      <c r="E695" s="17">
        <v>38.00958498145507</v>
      </c>
      <c r="F695" s="17">
        <v>0.34254725874472824</v>
      </c>
      <c r="G695" s="17">
        <v>0.33439463398660374</v>
      </c>
      <c r="H695" s="17">
        <v>0.35069988350285275</v>
      </c>
      <c r="I695" s="17">
        <v>0.11415460335842502</v>
      </c>
      <c r="J695" s="17">
        <v>0.10011358714533874</v>
      </c>
      <c r="K695" s="17">
        <v>0.12819561957151129</v>
      </c>
      <c r="L695" s="17">
        <v>0.21240000000000003</v>
      </c>
      <c r="M695" s="17">
        <v>0.20696256000000005</v>
      </c>
      <c r="N695" s="17">
        <v>0.21783744000000002</v>
      </c>
      <c r="O695" s="17">
        <v>14.902909212804143</v>
      </c>
      <c r="P695" s="17">
        <v>1.3779253777293361</v>
      </c>
      <c r="Q695" s="17">
        <v>7.0200475256487636</v>
      </c>
    </row>
    <row r="696" spans="1:17" x14ac:dyDescent="0.25">
      <c r="A696" s="15" t="s">
        <v>36</v>
      </c>
      <c r="B696" s="15">
        <v>90</v>
      </c>
      <c r="C696" s="17">
        <v>37.2726847360913</v>
      </c>
      <c r="D696" s="17">
        <v>37.160866681883029</v>
      </c>
      <c r="E696" s="17">
        <v>37.384502790299571</v>
      </c>
      <c r="F696" s="17">
        <v>0.3328980401885388</v>
      </c>
      <c r="G696" s="17">
        <v>0.3245090095757876</v>
      </c>
      <c r="H696" s="17">
        <v>0.34128707080129</v>
      </c>
      <c r="I696" s="17">
        <v>8.7941324068712606E-2</v>
      </c>
      <c r="J696" s="17">
        <v>7.4292830573248411E-2</v>
      </c>
      <c r="K696" s="17">
        <v>0.1015898175641768</v>
      </c>
      <c r="L696" s="17">
        <v>0.19600000000000001</v>
      </c>
      <c r="M696" s="17">
        <v>0.19074720000000001</v>
      </c>
      <c r="N696" s="17">
        <v>0.20125280000000001</v>
      </c>
      <c r="O696" s="17">
        <v>14.725271689276948</v>
      </c>
      <c r="P696" s="17">
        <v>1.0792617567717886</v>
      </c>
      <c r="Q696" s="17">
        <v>6.5863245896609905</v>
      </c>
    </row>
    <row r="697" spans="1:17" x14ac:dyDescent="0.25">
      <c r="A697" s="15" t="s">
        <v>36</v>
      </c>
      <c r="B697" s="15">
        <v>91</v>
      </c>
      <c r="C697" s="17">
        <v>38.472654778887311</v>
      </c>
      <c r="D697" s="17">
        <v>38.357236814550646</v>
      </c>
      <c r="E697" s="17">
        <v>38.588072743223975</v>
      </c>
      <c r="F697" s="17">
        <v>0.30334730836020835</v>
      </c>
      <c r="G697" s="17">
        <v>0.29533893941949885</v>
      </c>
      <c r="H697" s="17">
        <v>0.31135567730091784</v>
      </c>
      <c r="I697" s="17">
        <v>7.2720710287589266E-2</v>
      </c>
      <c r="J697" s="17">
        <v>5.8467451071221768E-2</v>
      </c>
      <c r="K697" s="17">
        <v>8.6973969503956763E-2</v>
      </c>
      <c r="L697" s="17">
        <v>0.1804</v>
      </c>
      <c r="M697" s="17">
        <v>0.17531272000000001</v>
      </c>
      <c r="N697" s="17">
        <v>0.18548728</v>
      </c>
      <c r="O697" s="17">
        <v>12.999622600313378</v>
      </c>
      <c r="P697" s="17">
        <v>0.86463023986178233</v>
      </c>
      <c r="Q697" s="17">
        <v>5.8730285523211521</v>
      </c>
    </row>
    <row r="698" spans="1:17" x14ac:dyDescent="0.25">
      <c r="A698" s="15" t="s">
        <v>36</v>
      </c>
      <c r="B698" s="15">
        <v>92</v>
      </c>
      <c r="C698" s="17">
        <v>37.680774607703285</v>
      </c>
      <c r="D698" s="17">
        <v>37.567732283880176</v>
      </c>
      <c r="E698" s="17">
        <v>37.793816931526393</v>
      </c>
      <c r="F698" s="17">
        <v>0.30817191763830309</v>
      </c>
      <c r="G698" s="17">
        <v>0.3002210821632349</v>
      </c>
      <c r="H698" s="17">
        <v>0.31612275311337129</v>
      </c>
      <c r="I698" s="17">
        <v>7.8639837869137239E-2</v>
      </c>
      <c r="J698" s="17">
        <v>6.4185835668789812E-2</v>
      </c>
      <c r="K698" s="17">
        <v>9.3093840069484665E-2</v>
      </c>
      <c r="L698" s="17">
        <v>0.16080000000000003</v>
      </c>
      <c r="M698" s="17">
        <v>0.15584736000000002</v>
      </c>
      <c r="N698" s="17">
        <v>0.16575264000000003</v>
      </c>
      <c r="O698" s="17">
        <v>13.483914585242632</v>
      </c>
      <c r="P698" s="17">
        <v>0.9546567583156117</v>
      </c>
      <c r="Q698" s="17">
        <v>5.3449538152229579</v>
      </c>
    </row>
    <row r="699" spans="1:17" x14ac:dyDescent="0.25">
      <c r="A699" s="15" t="s">
        <v>36</v>
      </c>
      <c r="B699" s="15">
        <v>93</v>
      </c>
      <c r="C699" s="17">
        <v>37.913764621968618</v>
      </c>
      <c r="D699" s="17">
        <v>37.800023328102711</v>
      </c>
      <c r="E699" s="17">
        <v>38.027505915834524</v>
      </c>
      <c r="F699" s="17">
        <v>0.28646117588687664</v>
      </c>
      <c r="G699" s="17">
        <v>0.27872672413793098</v>
      </c>
      <c r="H699" s="17">
        <v>0.2941956276358223</v>
      </c>
      <c r="I699" s="17">
        <v>8.6250144759698902E-2</v>
      </c>
      <c r="J699" s="17">
        <v>7.2691622003474232E-2</v>
      </c>
      <c r="K699" s="17">
        <v>9.9808667515923571E-2</v>
      </c>
      <c r="L699" s="17">
        <v>0.1736</v>
      </c>
      <c r="M699" s="17">
        <v>0.16849616000000001</v>
      </c>
      <c r="N699" s="17">
        <v>0.17870384</v>
      </c>
      <c r="O699" s="17">
        <v>12.456946945587982</v>
      </c>
      <c r="P699" s="17">
        <v>1.0406085433703811</v>
      </c>
      <c r="Q699" s="17">
        <v>5.7349620162491277</v>
      </c>
    </row>
    <row r="700" spans="1:17" x14ac:dyDescent="0.25">
      <c r="A700" s="15" t="s">
        <v>36</v>
      </c>
      <c r="B700" s="15">
        <v>94</v>
      </c>
      <c r="C700" s="17">
        <v>37.60501711840228</v>
      </c>
      <c r="D700" s="17">
        <v>37.492202067047074</v>
      </c>
      <c r="E700" s="17">
        <v>37.717832169757486</v>
      </c>
      <c r="F700" s="17">
        <v>0.28947655668568589</v>
      </c>
      <c r="G700" s="17">
        <v>0.28154489903249807</v>
      </c>
      <c r="H700" s="17">
        <v>0.29740821433887371</v>
      </c>
      <c r="I700" s="17">
        <v>8.6250144759698902E-2</v>
      </c>
      <c r="J700" s="17">
        <v>7.1501370005790391E-2</v>
      </c>
      <c r="K700" s="17">
        <v>0.10099891951360741</v>
      </c>
      <c r="L700" s="17">
        <v>0.18560000000000001</v>
      </c>
      <c r="M700" s="17">
        <v>0.18051456000000002</v>
      </c>
      <c r="N700" s="17">
        <v>0.19068544000000001</v>
      </c>
      <c r="O700" s="17">
        <v>12.691424232029016</v>
      </c>
      <c r="P700" s="17">
        <v>1.0491522248941474</v>
      </c>
      <c r="Q700" s="17">
        <v>6.181728338749835</v>
      </c>
    </row>
    <row r="701" spans="1:17" x14ac:dyDescent="0.25">
      <c r="A701" s="15" t="s">
        <v>36</v>
      </c>
      <c r="B701" s="15">
        <v>95</v>
      </c>
      <c r="C701" s="17">
        <v>37.983089871611988</v>
      </c>
      <c r="D701" s="17">
        <v>37.869140601997152</v>
      </c>
      <c r="E701" s="17">
        <v>38.097039141226823</v>
      </c>
      <c r="F701" s="17">
        <v>0.29611039444306619</v>
      </c>
      <c r="G701" s="17">
        <v>0.2884707462664351</v>
      </c>
      <c r="H701" s="17">
        <v>0.30375004261969729</v>
      </c>
      <c r="I701" s="17">
        <v>8.2867786141671493E-2</v>
      </c>
      <c r="J701" s="17">
        <v>6.879683605481568E-2</v>
      </c>
      <c r="K701" s="17">
        <v>9.6938736228527306E-2</v>
      </c>
      <c r="L701" s="17">
        <v>0.15640000000000001</v>
      </c>
      <c r="M701" s="17">
        <v>0.15158288</v>
      </c>
      <c r="N701" s="17">
        <v>0.16121712000000002</v>
      </c>
      <c r="O701" s="17">
        <v>12.853047594871724</v>
      </c>
      <c r="P701" s="17">
        <v>0.99797556868703963</v>
      </c>
      <c r="Q701" s="17">
        <v>5.1573213412110031</v>
      </c>
    </row>
    <row r="702" spans="1:17" x14ac:dyDescent="0.25">
      <c r="A702" s="15" t="s">
        <v>36</v>
      </c>
      <c r="B702" s="15">
        <v>96</v>
      </c>
      <c r="C702" s="17">
        <v>37.67076890156919</v>
      </c>
      <c r="D702" s="17">
        <v>37.557756594864479</v>
      </c>
      <c r="E702" s="17">
        <v>37.783781208273901</v>
      </c>
      <c r="F702" s="17">
        <v>0.38717489456710485</v>
      </c>
      <c r="G702" s="17">
        <v>0.37857961190771511</v>
      </c>
      <c r="H702" s="17">
        <v>0.3957701772264946</v>
      </c>
      <c r="I702" s="17">
        <v>8.3713375796178352E-2</v>
      </c>
      <c r="J702" s="17">
        <v>6.9030049681528677E-2</v>
      </c>
      <c r="K702" s="17">
        <v>9.8396701910828027E-2</v>
      </c>
      <c r="L702" s="17">
        <v>0.21080000000000002</v>
      </c>
      <c r="M702" s="17">
        <v>0.20553000000000002</v>
      </c>
      <c r="N702" s="17">
        <v>0.21607000000000001</v>
      </c>
      <c r="O702" s="17">
        <v>16.945151578331917</v>
      </c>
      <c r="P702" s="17">
        <v>1.0165174416967671</v>
      </c>
      <c r="Q702" s="17">
        <v>7.0088030507124017</v>
      </c>
    </row>
    <row r="703" spans="1:17" x14ac:dyDescent="0.25">
      <c r="A703" s="15" t="s">
        <v>36</v>
      </c>
      <c r="B703" s="15">
        <v>97</v>
      </c>
      <c r="C703" s="17">
        <v>37.590008559201138</v>
      </c>
      <c r="D703" s="17">
        <v>37.477238533523533</v>
      </c>
      <c r="E703" s="17">
        <v>37.702778584878743</v>
      </c>
      <c r="F703" s="17">
        <v>0.44627635822376571</v>
      </c>
      <c r="G703" s="17">
        <v>0.43752934160257989</v>
      </c>
      <c r="H703" s="17">
        <v>0.45502337484495153</v>
      </c>
      <c r="I703" s="17">
        <v>9.301486199575372E-2</v>
      </c>
      <c r="J703" s="17">
        <v>7.8076675159235678E-2</v>
      </c>
      <c r="K703" s="17">
        <v>0.10795304883227176</v>
      </c>
      <c r="L703" s="17">
        <v>0.22799999999999998</v>
      </c>
      <c r="M703" s="17">
        <v>0.22248239999999997</v>
      </c>
      <c r="N703" s="17">
        <v>0.23351759999999999</v>
      </c>
      <c r="O703" s="17">
        <v>19.57375778435053</v>
      </c>
      <c r="P703" s="17">
        <v>1.1318904233189448</v>
      </c>
      <c r="Q703" s="17">
        <v>7.5969655487109273</v>
      </c>
    </row>
    <row r="704" spans="1:17" x14ac:dyDescent="0.25">
      <c r="A704" s="15" t="s">
        <v>36</v>
      </c>
      <c r="B704" s="15">
        <v>98</v>
      </c>
      <c r="C704" s="17">
        <v>37.940922967189735</v>
      </c>
      <c r="D704" s="17">
        <v>37.827100198288164</v>
      </c>
      <c r="E704" s="17">
        <v>38.054745736091306</v>
      </c>
      <c r="F704" s="17">
        <v>0.46014710989828816</v>
      </c>
      <c r="G704" s="17">
        <v>0.45103619712230208</v>
      </c>
      <c r="H704" s="17">
        <v>0.46925802267427424</v>
      </c>
      <c r="I704" s="17">
        <v>9.0478093032233156E-2</v>
      </c>
      <c r="J704" s="17">
        <v>7.665304041690793E-2</v>
      </c>
      <c r="K704" s="17">
        <v>0.10430314564755838</v>
      </c>
      <c r="L704" s="17">
        <v>0.2344</v>
      </c>
      <c r="M704" s="17">
        <v>0.22886815999999999</v>
      </c>
      <c r="N704" s="17">
        <v>0.23993184000000001</v>
      </c>
      <c r="O704" s="17">
        <v>19.995467436594634</v>
      </c>
      <c r="P704" s="17">
        <v>1.0908373786807082</v>
      </c>
      <c r="Q704" s="17">
        <v>7.7379772825738868</v>
      </c>
    </row>
    <row r="705" spans="1:17" x14ac:dyDescent="0.25">
      <c r="A705" s="15" t="s">
        <v>36</v>
      </c>
      <c r="B705" s="15">
        <v>99</v>
      </c>
      <c r="C705" s="17">
        <v>37.906617689015697</v>
      </c>
      <c r="D705" s="17">
        <v>37.792897835948651</v>
      </c>
      <c r="E705" s="17">
        <v>38.020337542082743</v>
      </c>
      <c r="F705" s="17">
        <v>0.49512552716447522</v>
      </c>
      <c r="G705" s="17">
        <v>0.48611424257008179</v>
      </c>
      <c r="H705" s="17">
        <v>0.50413681175886871</v>
      </c>
      <c r="I705" s="17">
        <v>9.0478093032233156E-2</v>
      </c>
      <c r="J705" s="17">
        <v>7.723210021231422E-2</v>
      </c>
      <c r="K705" s="17">
        <v>0.10372408585215209</v>
      </c>
      <c r="L705" s="17">
        <v>0.25440000000000002</v>
      </c>
      <c r="M705" s="17">
        <v>0.24859968000000002</v>
      </c>
      <c r="N705" s="17">
        <v>0.26020032000000004</v>
      </c>
      <c r="O705" s="17">
        <v>21.534908789541916</v>
      </c>
      <c r="P705" s="17">
        <v>1.0918245804412368</v>
      </c>
      <c r="Q705" s="17">
        <v>8.4058145892645033</v>
      </c>
    </row>
    <row r="706" spans="1:17" x14ac:dyDescent="0.25">
      <c r="A706" s="15" t="s">
        <v>36</v>
      </c>
      <c r="B706" s="15">
        <v>100</v>
      </c>
      <c r="C706" s="17">
        <v>37.873027104136945</v>
      </c>
      <c r="D706" s="17">
        <v>37.759408022824537</v>
      </c>
      <c r="E706" s="17">
        <v>37.986646185449352</v>
      </c>
      <c r="F706" s="17">
        <v>0.37812875217067721</v>
      </c>
      <c r="G706" s="17">
        <v>0.36973429387248818</v>
      </c>
      <c r="H706" s="17">
        <v>0.38652321046886623</v>
      </c>
      <c r="I706" s="17">
        <v>4.4816251688863155E-2</v>
      </c>
      <c r="J706" s="17">
        <v>3.0860470912951167E-2</v>
      </c>
      <c r="K706" s="17">
        <v>5.8772032464775144E-2</v>
      </c>
      <c r="L706" s="17">
        <v>0.19359999999999999</v>
      </c>
      <c r="M706" s="17">
        <v>0.18848895999999998</v>
      </c>
      <c r="N706" s="17">
        <v>0.19871104000000001</v>
      </c>
      <c r="O706" s="17">
        <v>16.46085680181492</v>
      </c>
      <c r="P706" s="17">
        <v>0.54128996509915928</v>
      </c>
      <c r="Q706" s="17">
        <v>6.4025513285024154</v>
      </c>
    </row>
    <row r="707" spans="1:17" x14ac:dyDescent="0.25">
      <c r="A707" s="15" t="s">
        <v>36</v>
      </c>
      <c r="B707" s="15">
        <v>101</v>
      </c>
      <c r="C707" s="17">
        <v>38.178201141226822</v>
      </c>
      <c r="D707" s="17">
        <v>38.063666537803144</v>
      </c>
      <c r="E707" s="17">
        <v>38.2927357446505</v>
      </c>
      <c r="F707" s="17">
        <v>0.31299652691639784</v>
      </c>
      <c r="G707" s="17">
        <v>0.30504641513272135</v>
      </c>
      <c r="H707" s="17">
        <v>0.32094663870007434</v>
      </c>
      <c r="I707" s="17">
        <v>5.9191275815479644E-2</v>
      </c>
      <c r="J707" s="17">
        <v>4.4464486392588307E-2</v>
      </c>
      <c r="K707" s="17">
        <v>7.3918065238370981E-2</v>
      </c>
      <c r="L707" s="17">
        <v>9.0400000000000008E-2</v>
      </c>
      <c r="M707" s="17">
        <v>8.6440480000000014E-2</v>
      </c>
      <c r="N707" s="17">
        <v>9.4359520000000002E-2</v>
      </c>
      <c r="O707" s="17">
        <v>13.516579740504785</v>
      </c>
      <c r="P707" s="17">
        <v>0.7091966953096065</v>
      </c>
      <c r="Q707" s="17">
        <v>2.9657238061363933</v>
      </c>
    </row>
    <row r="708" spans="1:17" x14ac:dyDescent="0.25">
      <c r="A708" s="15" t="s">
        <v>36</v>
      </c>
      <c r="B708" s="15">
        <v>102</v>
      </c>
      <c r="C708" s="17">
        <v>37.066853067047077</v>
      </c>
      <c r="D708" s="17">
        <v>36.955652507845933</v>
      </c>
      <c r="E708" s="17">
        <v>37.178053626248222</v>
      </c>
      <c r="F708" s="17">
        <v>0.35822723889853625</v>
      </c>
      <c r="G708" s="17">
        <v>0.35005965785164961</v>
      </c>
      <c r="H708" s="17">
        <v>0.36639481994542289</v>
      </c>
      <c r="I708" s="17">
        <v>0.10908106543138391</v>
      </c>
      <c r="J708" s="17">
        <v>9.4616916155182404E-2</v>
      </c>
      <c r="K708" s="17">
        <v>0.12354521470758541</v>
      </c>
      <c r="L708" s="17">
        <v>0.14760000000000001</v>
      </c>
      <c r="M708" s="17">
        <v>0.1428768</v>
      </c>
      <c r="N708" s="17">
        <v>0.15232320000000002</v>
      </c>
      <c r="O708" s="17">
        <v>15.933663575131687</v>
      </c>
      <c r="P708" s="17">
        <v>1.3461334579476982</v>
      </c>
      <c r="Q708" s="17">
        <v>4.9874479407681633</v>
      </c>
    </row>
    <row r="709" spans="1:17" x14ac:dyDescent="0.25">
      <c r="A709" s="15" t="s">
        <v>36</v>
      </c>
      <c r="B709" s="15">
        <v>103</v>
      </c>
      <c r="C709" s="17">
        <v>36.685206847360917</v>
      </c>
      <c r="D709" s="17">
        <v>36.575151226818832</v>
      </c>
      <c r="E709" s="17">
        <v>36.795262467903001</v>
      </c>
      <c r="F709" s="17">
        <v>0.41732870255519711</v>
      </c>
      <c r="G709" s="17">
        <v>0.40873173128256002</v>
      </c>
      <c r="H709" s="17">
        <v>0.42592567382783419</v>
      </c>
      <c r="I709" s="17">
        <v>7.187512063308242E-2</v>
      </c>
      <c r="J709" s="17">
        <v>5.8161347616290299E-2</v>
      </c>
      <c r="K709" s="17">
        <v>8.5588893649874542E-2</v>
      </c>
      <c r="L709" s="17">
        <v>0.17400000000000002</v>
      </c>
      <c r="M709" s="17">
        <v>0.16912800000000003</v>
      </c>
      <c r="N709" s="17">
        <v>0.178872</v>
      </c>
      <c r="O709" s="17">
        <v>18.75556005345867</v>
      </c>
      <c r="P709" s="17">
        <v>0.89621473175620747</v>
      </c>
      <c r="Q709" s="17">
        <v>5.9406779661016955</v>
      </c>
    </row>
    <row r="710" spans="1:17" x14ac:dyDescent="0.25">
      <c r="A710" s="15" t="s">
        <v>36</v>
      </c>
      <c r="B710" s="15">
        <v>104</v>
      </c>
      <c r="C710" s="17">
        <v>38.348298145506419</v>
      </c>
      <c r="D710" s="17">
        <v>38.233253251069897</v>
      </c>
      <c r="E710" s="17">
        <v>38.463343039942941</v>
      </c>
      <c r="F710" s="17">
        <v>0.40044257008186551</v>
      </c>
      <c r="G710" s="17">
        <v>0.39203327611014632</v>
      </c>
      <c r="H710" s="17">
        <v>0.4088518640535847</v>
      </c>
      <c r="I710" s="17">
        <v>7.1029530978575575E-2</v>
      </c>
      <c r="J710" s="17">
        <v>5.6866242501447603E-2</v>
      </c>
      <c r="K710" s="17">
        <v>8.5192819455703547E-2</v>
      </c>
      <c r="L710" s="17">
        <v>0.18600000000000003</v>
      </c>
      <c r="M710" s="17">
        <v>0.18094080000000001</v>
      </c>
      <c r="N710" s="17">
        <v>0.19105920000000004</v>
      </c>
      <c r="O710" s="17">
        <v>17.216184129993501</v>
      </c>
      <c r="P710" s="17">
        <v>0.84726119462684557</v>
      </c>
      <c r="Q710" s="17">
        <v>6.074976237955906</v>
      </c>
    </row>
    <row r="711" spans="1:17" x14ac:dyDescent="0.25">
      <c r="A711" s="15" t="s">
        <v>36</v>
      </c>
      <c r="B711" s="15">
        <v>105</v>
      </c>
      <c r="C711" s="17">
        <v>37.749385164051361</v>
      </c>
      <c r="D711" s="17">
        <v>37.63613700855921</v>
      </c>
      <c r="E711" s="17">
        <v>37.862633319543512</v>
      </c>
      <c r="F711" s="17">
        <v>0.32988265938972955</v>
      </c>
      <c r="G711" s="17">
        <v>0.32196547556437605</v>
      </c>
      <c r="H711" s="17">
        <v>0.33779984321508305</v>
      </c>
      <c r="I711" s="17">
        <v>7.0183941324068716E-2</v>
      </c>
      <c r="J711" s="17">
        <v>5.5220725033777264E-2</v>
      </c>
      <c r="K711" s="17">
        <v>8.5147157614360161E-2</v>
      </c>
      <c r="L711" s="17">
        <v>0.1928</v>
      </c>
      <c r="M711" s="17">
        <v>0.18759439999999999</v>
      </c>
      <c r="N711" s="17">
        <v>0.1980056</v>
      </c>
      <c r="O711" s="17">
        <v>14.407623749768028</v>
      </c>
      <c r="P711" s="17">
        <v>0.85045695032354163</v>
      </c>
      <c r="Q711" s="17">
        <v>6.3969783600598253</v>
      </c>
    </row>
    <row r="712" spans="1:17" x14ac:dyDescent="0.25">
      <c r="A712" s="15" t="s">
        <v>36</v>
      </c>
      <c r="B712" s="15">
        <v>106</v>
      </c>
      <c r="C712" s="17">
        <v>37.22408559201142</v>
      </c>
      <c r="D712" s="17">
        <v>37.112413335235388</v>
      </c>
      <c r="E712" s="17">
        <v>37.335757848787452</v>
      </c>
      <c r="F712" s="17">
        <v>0.32867650707020585</v>
      </c>
      <c r="G712" s="17">
        <v>0.32072253559910685</v>
      </c>
      <c r="H712" s="17">
        <v>0.33663047854130485</v>
      </c>
      <c r="I712" s="17">
        <v>7.6103068905616675E-2</v>
      </c>
      <c r="J712" s="17">
        <v>6.2176207295888825E-2</v>
      </c>
      <c r="K712" s="17">
        <v>9.0029930515344525E-2</v>
      </c>
      <c r="L712" s="17">
        <v>0.1976</v>
      </c>
      <c r="M712" s="17">
        <v>0.19246240000000001</v>
      </c>
      <c r="N712" s="17">
        <v>0.20273759999999999</v>
      </c>
      <c r="O712" s="17">
        <v>14.557519443954535</v>
      </c>
      <c r="P712" s="17">
        <v>0.93519590442004308</v>
      </c>
      <c r="Q712" s="17">
        <v>6.6487596958758903</v>
      </c>
    </row>
    <row r="713" spans="1:17" x14ac:dyDescent="0.25">
      <c r="A713" s="15" t="s">
        <v>36</v>
      </c>
      <c r="B713" s="15">
        <v>107</v>
      </c>
      <c r="C713" s="17">
        <v>36.806704707560627</v>
      </c>
      <c r="D713" s="17">
        <v>36.696284593437944</v>
      </c>
      <c r="E713" s="17">
        <v>36.917124821683309</v>
      </c>
      <c r="F713" s="17">
        <v>0.29007963284544774</v>
      </c>
      <c r="G713" s="17">
        <v>0.28236351461175885</v>
      </c>
      <c r="H713" s="17">
        <v>0.29779575107913664</v>
      </c>
      <c r="I713" s="17">
        <v>8.9632503377726311E-2</v>
      </c>
      <c r="J713" s="17">
        <v>7.4789360818374839E-2</v>
      </c>
      <c r="K713" s="17">
        <v>0.10447564593707778</v>
      </c>
      <c r="L713" s="17">
        <v>0.18280000000000002</v>
      </c>
      <c r="M713" s="17">
        <v>0.17782784000000001</v>
      </c>
      <c r="N713" s="17">
        <v>0.18777216000000002</v>
      </c>
      <c r="O713" s="17">
        <v>12.993706541295252</v>
      </c>
      <c r="P713" s="17">
        <v>1.1139432167197922</v>
      </c>
      <c r="Q713" s="17">
        <v>6.2205242718446598</v>
      </c>
    </row>
    <row r="714" spans="1:17" x14ac:dyDescent="0.25">
      <c r="A714" s="15" t="s">
        <v>36</v>
      </c>
      <c r="B714" s="15">
        <v>108</v>
      </c>
      <c r="C714" s="17">
        <v>37.006818830242516</v>
      </c>
      <c r="D714" s="17">
        <v>36.895798373751788</v>
      </c>
      <c r="E714" s="17">
        <v>37.117839286733243</v>
      </c>
      <c r="F714" s="17">
        <v>0.23158124534854871</v>
      </c>
      <c r="G714" s="17">
        <v>0.22412432924832543</v>
      </c>
      <c r="H714" s="17">
        <v>0.23903816144877199</v>
      </c>
      <c r="I714" s="17">
        <v>8.3713375796178352E-2</v>
      </c>
      <c r="J714" s="17">
        <v>6.7975261146496824E-2</v>
      </c>
      <c r="K714" s="17">
        <v>9.945149044585988E-2</v>
      </c>
      <c r="L714" s="17">
        <v>0.16439999999999999</v>
      </c>
      <c r="M714" s="17">
        <v>0.15959951999999999</v>
      </c>
      <c r="N714" s="17">
        <v>0.16920047999999999</v>
      </c>
      <c r="O714" s="17">
        <v>10.317260236642266</v>
      </c>
      <c r="P714" s="17">
        <v>1.0347550759829065</v>
      </c>
      <c r="Q714" s="17">
        <v>5.5641367323290822</v>
      </c>
    </row>
    <row r="715" spans="1:17" x14ac:dyDescent="0.25">
      <c r="A715" s="15" t="s">
        <v>36</v>
      </c>
      <c r="B715" s="15">
        <v>109</v>
      </c>
      <c r="C715" s="17">
        <v>36.758105563480747</v>
      </c>
      <c r="D715" s="17">
        <v>36.647831246790304</v>
      </c>
      <c r="E715" s="17">
        <v>36.86837988017119</v>
      </c>
      <c r="F715" s="17">
        <v>0.29430116596378064</v>
      </c>
      <c r="G715" s="17">
        <v>0.28611959354998756</v>
      </c>
      <c r="H715" s="17">
        <v>0.30248273837757372</v>
      </c>
      <c r="I715" s="17">
        <v>5.3272148233931678E-2</v>
      </c>
      <c r="J715" s="17">
        <v>3.8206784713375797E-2</v>
      </c>
      <c r="K715" s="17">
        <v>6.8337511754487559E-2</v>
      </c>
      <c r="L715" s="17">
        <v>0.16920000000000002</v>
      </c>
      <c r="M715" s="17">
        <v>0.16425936000000002</v>
      </c>
      <c r="N715" s="17">
        <v>0.17414064000000001</v>
      </c>
      <c r="O715" s="17">
        <v>13.200233576313353</v>
      </c>
      <c r="P715" s="17">
        <v>0.66293592393975509</v>
      </c>
      <c r="Q715" s="17">
        <v>5.7653406439570691</v>
      </c>
    </row>
    <row r="716" spans="1:17" x14ac:dyDescent="0.25">
      <c r="A716" s="15" t="s">
        <v>36</v>
      </c>
      <c r="B716" s="15">
        <v>110</v>
      </c>
      <c r="C716" s="17">
        <v>36.464366619115552</v>
      </c>
      <c r="D716" s="17">
        <v>36.354973519258202</v>
      </c>
      <c r="E716" s="17">
        <v>36.573759718972902</v>
      </c>
      <c r="F716" s="17">
        <v>0.27862118580997269</v>
      </c>
      <c r="G716" s="17">
        <v>0.27076406837013145</v>
      </c>
      <c r="H716" s="17">
        <v>0.28647830324981394</v>
      </c>
      <c r="I716" s="17">
        <v>6.3419224088013898E-2</v>
      </c>
      <c r="J716" s="17">
        <v>4.8579125651418649E-2</v>
      </c>
      <c r="K716" s="17">
        <v>7.8259322524609154E-2</v>
      </c>
      <c r="L716" s="17">
        <v>0.1764</v>
      </c>
      <c r="M716" s="17">
        <v>0.1714608</v>
      </c>
      <c r="N716" s="17">
        <v>0.18133920000000001</v>
      </c>
      <c r="O716" s="17">
        <v>12.59761164493141</v>
      </c>
      <c r="P716" s="17">
        <v>0.795566915025407</v>
      </c>
      <c r="Q716" s="17">
        <v>6.0590933145175514</v>
      </c>
    </row>
    <row r="717" spans="1:17" x14ac:dyDescent="0.25">
      <c r="A717" s="15" t="s">
        <v>36</v>
      </c>
      <c r="B717" s="15">
        <v>111</v>
      </c>
      <c r="C717" s="17">
        <v>37.520683309557775</v>
      </c>
      <c r="D717" s="17">
        <v>37.408121259629098</v>
      </c>
      <c r="E717" s="17">
        <v>37.633245359486452</v>
      </c>
      <c r="F717" s="17">
        <v>0.33470726866782435</v>
      </c>
      <c r="G717" s="17">
        <v>0.32680817712726368</v>
      </c>
      <c r="H717" s="17">
        <v>0.34260636020838503</v>
      </c>
      <c r="I717" s="17">
        <v>3.9742713761822042E-2</v>
      </c>
      <c r="J717" s="17">
        <v>2.5610204748118121E-2</v>
      </c>
      <c r="K717" s="17">
        <v>5.3875222775525963E-2</v>
      </c>
      <c r="L717" s="17">
        <v>5.2000000000000005E-2</v>
      </c>
      <c r="M717" s="17">
        <v>4.8661600000000006E-2</v>
      </c>
      <c r="N717" s="17">
        <v>5.5338400000000003E-2</v>
      </c>
      <c r="O717" s="17">
        <v>14.707442490700311</v>
      </c>
      <c r="P717" s="17">
        <v>0.48451948160562563</v>
      </c>
      <c r="Q717" s="17">
        <v>1.7358425874778569</v>
      </c>
    </row>
    <row r="718" spans="1:17" x14ac:dyDescent="0.25">
      <c r="A718" s="15" t="s">
        <v>37</v>
      </c>
      <c r="B718" s="15">
        <v>1</v>
      </c>
      <c r="C718" s="17">
        <v>38.202500713266765</v>
      </c>
      <c r="D718" s="17">
        <v>38.087893211126968</v>
      </c>
      <c r="E718" s="17">
        <v>38.317108215406563</v>
      </c>
      <c r="F718" s="17">
        <v>0.18815976184569583</v>
      </c>
      <c r="G718" s="17">
        <v>0.18142364237161993</v>
      </c>
      <c r="H718" s="17">
        <v>0.19489588131977173</v>
      </c>
      <c r="I718" s="17">
        <v>0.10147075854082223</v>
      </c>
      <c r="J718" s="17">
        <v>8.6270438911407066E-2</v>
      </c>
      <c r="K718" s="17">
        <v>0.11667107817023739</v>
      </c>
      <c r="L718" s="17">
        <v>6.88E-2</v>
      </c>
      <c r="M718" s="17">
        <v>6.5236160000000001E-2</v>
      </c>
      <c r="N718" s="17">
        <v>7.2363839999999999E-2</v>
      </c>
      <c r="O718" s="17">
        <v>8.1204054913818844</v>
      </c>
      <c r="P718" s="17">
        <v>1.2149924478404963</v>
      </c>
      <c r="Q718" s="17">
        <v>2.2556638542270773</v>
      </c>
    </row>
    <row r="719" spans="1:17" x14ac:dyDescent="0.25">
      <c r="A719" s="15" t="s">
        <v>37</v>
      </c>
      <c r="B719" s="15">
        <v>2</v>
      </c>
      <c r="C719" s="17">
        <v>39.206644793152641</v>
      </c>
      <c r="D719" s="17">
        <v>39.096866187731813</v>
      </c>
      <c r="E719" s="17">
        <v>39.31642339857347</v>
      </c>
      <c r="F719" s="17">
        <v>0.1085537087571322</v>
      </c>
      <c r="G719" s="17">
        <v>0.10197535400645</v>
      </c>
      <c r="H719" s="17">
        <v>0.11513206350781441</v>
      </c>
      <c r="I719" s="17">
        <v>0.10908106543138391</v>
      </c>
      <c r="J719" s="17">
        <v>9.5118689056166772E-2</v>
      </c>
      <c r="K719" s="17">
        <v>0.12304344180660104</v>
      </c>
      <c r="L719" s="17">
        <v>6.3200000000000006E-2</v>
      </c>
      <c r="M719" s="17">
        <v>5.9597600000000008E-2</v>
      </c>
      <c r="N719" s="17">
        <v>6.6802400000000012E-2</v>
      </c>
      <c r="O719" s="17">
        <v>4.5648629335056228</v>
      </c>
      <c r="P719" s="17">
        <v>1.2726651657552119</v>
      </c>
      <c r="Q719" s="17">
        <v>2.0189944948776839</v>
      </c>
    </row>
    <row r="720" spans="1:17" x14ac:dyDescent="0.25">
      <c r="A720" s="15" t="s">
        <v>37</v>
      </c>
      <c r="B720" s="15">
        <v>3</v>
      </c>
      <c r="C720" s="17">
        <v>38.633460770328107</v>
      </c>
      <c r="D720" s="17">
        <v>38.525287080171189</v>
      </c>
      <c r="E720" s="17">
        <v>38.741634460485024</v>
      </c>
      <c r="F720" s="17">
        <v>0.1652428677747457</v>
      </c>
      <c r="G720" s="17">
        <v>0.15856705591664597</v>
      </c>
      <c r="H720" s="17">
        <v>0.17191867963284543</v>
      </c>
      <c r="I720" s="17">
        <v>5.7500096506465939E-2</v>
      </c>
      <c r="J720" s="17">
        <v>4.3435572900984369E-2</v>
      </c>
      <c r="K720" s="17">
        <v>7.1564620111947502E-2</v>
      </c>
      <c r="L720" s="17">
        <v>7.3200000000000001E-2</v>
      </c>
      <c r="M720" s="17">
        <v>6.9452159999999999E-2</v>
      </c>
      <c r="N720" s="17">
        <v>7.6947840000000003E-2</v>
      </c>
      <c r="O720" s="17">
        <v>7.0518304804187535</v>
      </c>
      <c r="P720" s="17">
        <v>0.68081548292209737</v>
      </c>
      <c r="Q720" s="17">
        <v>2.3731500665976024</v>
      </c>
    </row>
    <row r="721" spans="1:17" x14ac:dyDescent="0.25">
      <c r="A721" s="15" t="s">
        <v>37</v>
      </c>
      <c r="B721" s="15">
        <v>4</v>
      </c>
      <c r="C721" s="17">
        <v>39.454643366619116</v>
      </c>
      <c r="D721" s="17">
        <v>39.344170365192582</v>
      </c>
      <c r="E721" s="17">
        <v>39.565116368045651</v>
      </c>
      <c r="F721" s="17">
        <v>0.1031260233192756</v>
      </c>
      <c r="G721" s="17">
        <v>9.6835335896799796E-2</v>
      </c>
      <c r="H721" s="17">
        <v>0.10941671074175141</v>
      </c>
      <c r="I721" s="17">
        <v>9.3860451650260565E-2</v>
      </c>
      <c r="J721" s="17">
        <v>7.983770017371164E-2</v>
      </c>
      <c r="K721" s="17">
        <v>0.10788320312680949</v>
      </c>
      <c r="L721" s="17">
        <v>5.5200000000000006E-2</v>
      </c>
      <c r="M721" s="17">
        <v>5.1722400000000009E-2</v>
      </c>
      <c r="N721" s="17">
        <v>5.8677600000000003E-2</v>
      </c>
      <c r="O721" s="17">
        <v>4.3093612583269438</v>
      </c>
      <c r="P721" s="17">
        <v>1.0882006514960005</v>
      </c>
      <c r="Q721" s="17">
        <v>1.7523412734353772</v>
      </c>
    </row>
    <row r="722" spans="1:17" x14ac:dyDescent="0.25">
      <c r="A722" s="15" t="s">
        <v>37</v>
      </c>
      <c r="B722" s="15">
        <v>5</v>
      </c>
      <c r="C722" s="17">
        <v>38.944352353780317</v>
      </c>
      <c r="D722" s="17">
        <v>38.83530816718973</v>
      </c>
      <c r="E722" s="17">
        <v>39.053396540370905</v>
      </c>
      <c r="F722" s="17">
        <v>0.13448598362689157</v>
      </c>
      <c r="G722" s="17">
        <v>0.12781547883899774</v>
      </c>
      <c r="H722" s="17">
        <v>0.1411564884147854</v>
      </c>
      <c r="I722" s="17">
        <v>9.8088399922794833E-2</v>
      </c>
      <c r="J722" s="17">
        <v>8.4356023933603558E-2</v>
      </c>
      <c r="K722" s="17">
        <v>0.11182077591198611</v>
      </c>
      <c r="L722" s="17">
        <v>5.1600000000000007E-2</v>
      </c>
      <c r="M722" s="17">
        <v>4.8101520000000009E-2</v>
      </c>
      <c r="N722" s="17">
        <v>5.5098480000000005E-2</v>
      </c>
      <c r="O722" s="17">
        <v>5.6934471268236022</v>
      </c>
      <c r="P722" s="17">
        <v>1.1521197678626585</v>
      </c>
      <c r="Q722" s="17">
        <v>1.6595217558862934</v>
      </c>
    </row>
    <row r="723" spans="1:17" x14ac:dyDescent="0.25">
      <c r="A723" s="15" t="s">
        <v>37</v>
      </c>
      <c r="B723" s="15">
        <v>6</v>
      </c>
      <c r="C723" s="17">
        <v>38.677057061340939</v>
      </c>
      <c r="D723" s="17">
        <v>38.568761301569182</v>
      </c>
      <c r="E723" s="17">
        <v>38.785352821112696</v>
      </c>
      <c r="F723" s="17">
        <v>0.12966137434879679</v>
      </c>
      <c r="G723" s="17">
        <v>0.12302271198213839</v>
      </c>
      <c r="H723" s="17">
        <v>0.13630003671545518</v>
      </c>
      <c r="I723" s="17">
        <v>7.1029530978575575E-2</v>
      </c>
      <c r="J723" s="17">
        <v>5.6681565720903312E-2</v>
      </c>
      <c r="K723" s="17">
        <v>8.5377496236247838E-2</v>
      </c>
      <c r="L723" s="17">
        <v>4.8800000000000003E-2</v>
      </c>
      <c r="M723" s="17">
        <v>4.5501120000000006E-2</v>
      </c>
      <c r="N723" s="17">
        <v>5.209888E-2</v>
      </c>
      <c r="O723" s="17">
        <v>5.5271334868427129</v>
      </c>
      <c r="P723" s="17">
        <v>0.84005938836396421</v>
      </c>
      <c r="Q723" s="17">
        <v>1.5803167211781881</v>
      </c>
    </row>
    <row r="724" spans="1:17" x14ac:dyDescent="0.25">
      <c r="A724" s="15" t="s">
        <v>37</v>
      </c>
      <c r="B724" s="15">
        <v>7</v>
      </c>
      <c r="C724" s="17">
        <v>38.813563480741799</v>
      </c>
      <c r="D724" s="17">
        <v>38.704885502995722</v>
      </c>
      <c r="E724" s="17">
        <v>38.922241458487875</v>
      </c>
      <c r="F724" s="17">
        <v>0.12724906970974942</v>
      </c>
      <c r="G724" s="17">
        <v>0.12058121845695854</v>
      </c>
      <c r="H724" s="17">
        <v>0.13391692096254029</v>
      </c>
      <c r="I724" s="17">
        <v>8.0331017178150943E-2</v>
      </c>
      <c r="J724" s="17">
        <v>6.588750028951941E-2</v>
      </c>
      <c r="K724" s="17">
        <v>9.4774534066782476E-2</v>
      </c>
      <c r="L724" s="17">
        <v>4.6000000000000006E-2</v>
      </c>
      <c r="M724" s="17">
        <v>4.2660400000000008E-2</v>
      </c>
      <c r="N724" s="17">
        <v>4.9339600000000004E-2</v>
      </c>
      <c r="O724" s="17">
        <v>5.4052259458519591</v>
      </c>
      <c r="P724" s="17">
        <v>0.94672580081352598</v>
      </c>
      <c r="Q724" s="17">
        <v>1.4844037710834501</v>
      </c>
    </row>
    <row r="725" spans="1:17" x14ac:dyDescent="0.25">
      <c r="A725" s="15" t="s">
        <v>37</v>
      </c>
      <c r="B725" s="15">
        <v>8</v>
      </c>
      <c r="C725" s="17">
        <v>38.781402282453641</v>
      </c>
      <c r="D725" s="17">
        <v>38.672814356062773</v>
      </c>
      <c r="E725" s="17">
        <v>38.889990208844509</v>
      </c>
      <c r="F725" s="17">
        <v>0.1387075167452245</v>
      </c>
      <c r="G725" s="17">
        <v>0.1321605219548499</v>
      </c>
      <c r="H725" s="17">
        <v>0.1452545115355991</v>
      </c>
      <c r="I725" s="17">
        <v>9.555163095927427E-2</v>
      </c>
      <c r="J725" s="17">
        <v>8.2480167844045549E-2</v>
      </c>
      <c r="K725" s="17">
        <v>0.10862309407450299</v>
      </c>
      <c r="L725" s="17">
        <v>5.04E-2</v>
      </c>
      <c r="M725" s="17">
        <v>4.7194559999999997E-2</v>
      </c>
      <c r="N725" s="17">
        <v>5.3605440000000004E-2</v>
      </c>
      <c r="O725" s="17">
        <v>5.8968386157784876</v>
      </c>
      <c r="P725" s="17">
        <v>1.1270392991125382</v>
      </c>
      <c r="Q725" s="17">
        <v>1.6277389749921676</v>
      </c>
    </row>
    <row r="726" spans="1:17" x14ac:dyDescent="0.25">
      <c r="A726" s="15" t="s">
        <v>37</v>
      </c>
      <c r="B726" s="15">
        <v>9</v>
      </c>
      <c r="C726" s="17">
        <v>38.750670470756063</v>
      </c>
      <c r="D726" s="17">
        <v>38.642168593437944</v>
      </c>
      <c r="E726" s="17">
        <v>38.859172348074182</v>
      </c>
      <c r="F726" s="17">
        <v>0.18574745720664843</v>
      </c>
      <c r="G726" s="17">
        <v>0.17876335281567846</v>
      </c>
      <c r="H726" s="17">
        <v>0.19273156159761839</v>
      </c>
      <c r="I726" s="17">
        <v>6.5955993051534448E-2</v>
      </c>
      <c r="J726" s="17">
        <v>5.1115894614939199E-2</v>
      </c>
      <c r="K726" s="17">
        <v>8.0796091488129704E-2</v>
      </c>
      <c r="L726" s="17">
        <v>5.4400000000000004E-2</v>
      </c>
      <c r="M726" s="17">
        <v>5.1092480000000003E-2</v>
      </c>
      <c r="N726" s="17">
        <v>5.7707520000000005E-2</v>
      </c>
      <c r="O726" s="17">
        <v>7.9028986073533192</v>
      </c>
      <c r="P726" s="17">
        <v>0.77857330052327067</v>
      </c>
      <c r="Q726" s="17">
        <v>1.7583179638509776</v>
      </c>
    </row>
    <row r="727" spans="1:17" x14ac:dyDescent="0.25">
      <c r="A727" s="15" t="s">
        <v>37</v>
      </c>
      <c r="B727" s="15">
        <v>10</v>
      </c>
      <c r="C727" s="17">
        <v>38.935061340941516</v>
      </c>
      <c r="D727" s="17">
        <v>38.826043169186882</v>
      </c>
      <c r="E727" s="17">
        <v>39.04407951269615</v>
      </c>
      <c r="F727" s="17">
        <v>9.9507566360704527E-2</v>
      </c>
      <c r="G727" s="17">
        <v>9.307937757380301E-2</v>
      </c>
      <c r="H727" s="17">
        <v>0.10593575514760604</v>
      </c>
      <c r="I727" s="17">
        <v>6.4264813742520743E-2</v>
      </c>
      <c r="J727" s="17">
        <v>5.0460731750627291E-2</v>
      </c>
      <c r="K727" s="17">
        <v>7.8068895734414195E-2</v>
      </c>
      <c r="L727" s="17">
        <v>5.4400000000000004E-2</v>
      </c>
      <c r="M727" s="17">
        <v>5.1070720000000007E-2</v>
      </c>
      <c r="N727" s="17">
        <v>5.7729280000000001E-2</v>
      </c>
      <c r="O727" s="17">
        <v>4.2136455065481577</v>
      </c>
      <c r="P727" s="17">
        <v>0.75501721488426077</v>
      </c>
      <c r="Q727" s="17">
        <v>1.7499908219831857</v>
      </c>
    </row>
    <row r="728" spans="1:17" x14ac:dyDescent="0.25">
      <c r="A728" s="15" t="s">
        <v>37</v>
      </c>
      <c r="B728" s="15">
        <v>11</v>
      </c>
      <c r="C728" s="17">
        <v>38.820710413694719</v>
      </c>
      <c r="D728" s="17">
        <v>38.712012424536375</v>
      </c>
      <c r="E728" s="17">
        <v>38.929408402853063</v>
      </c>
      <c r="F728" s="17">
        <v>0.13629521210617709</v>
      </c>
      <c r="G728" s="17">
        <v>0.12961674671297441</v>
      </c>
      <c r="H728" s="17">
        <v>0.14297367749937978</v>
      </c>
      <c r="I728" s="17">
        <v>0.11077224474039761</v>
      </c>
      <c r="J728" s="17">
        <v>9.6172462883613211E-2</v>
      </c>
      <c r="K728" s="17">
        <v>0.12537202659718202</v>
      </c>
      <c r="L728" s="17">
        <v>4.4000000000000004E-2</v>
      </c>
      <c r="M728" s="17">
        <v>4.0788000000000005E-2</v>
      </c>
      <c r="N728" s="17">
        <v>4.7212000000000004E-2</v>
      </c>
      <c r="O728" s="17">
        <v>5.7884178645725006</v>
      </c>
      <c r="P728" s="17">
        <v>1.3052447104993996</v>
      </c>
      <c r="Q728" s="17">
        <v>1.4196030781692994</v>
      </c>
    </row>
    <row r="729" spans="1:17" x14ac:dyDescent="0.25">
      <c r="A729" s="15" t="s">
        <v>37</v>
      </c>
      <c r="B729" s="15">
        <v>12</v>
      </c>
      <c r="C729" s="17">
        <v>39.658330955777465</v>
      </c>
      <c r="D729" s="17">
        <v>39.547287629101291</v>
      </c>
      <c r="E729" s="17">
        <v>39.76937428245364</v>
      </c>
      <c r="F729" s="17">
        <v>0.12604291739022572</v>
      </c>
      <c r="G729" s="17">
        <v>0.11948868568593397</v>
      </c>
      <c r="H729" s="17">
        <v>0.13259714909451745</v>
      </c>
      <c r="I729" s="17">
        <v>6.6801582706041307E-2</v>
      </c>
      <c r="J729" s="17">
        <v>5.2693088438525382E-2</v>
      </c>
      <c r="K729" s="17">
        <v>8.0910076973557232E-2</v>
      </c>
      <c r="L729" s="17">
        <v>5.6399999999999999E-2</v>
      </c>
      <c r="M729" s="17">
        <v>5.3049840000000001E-2</v>
      </c>
      <c r="N729" s="17">
        <v>5.9750159999999997E-2</v>
      </c>
      <c r="O729" s="17">
        <v>5.2399454775141221</v>
      </c>
      <c r="P729" s="17">
        <v>0.77050734574383162</v>
      </c>
      <c r="Q729" s="17">
        <v>1.781239863038385</v>
      </c>
    </row>
    <row r="730" spans="1:17" x14ac:dyDescent="0.25">
      <c r="A730" s="15" t="s">
        <v>37</v>
      </c>
      <c r="B730" s="15">
        <v>13</v>
      </c>
      <c r="C730" s="17">
        <v>39.200212553495007</v>
      </c>
      <c r="D730" s="17">
        <v>39.09045195834522</v>
      </c>
      <c r="E730" s="17">
        <v>39.309973148644794</v>
      </c>
      <c r="F730" s="17">
        <v>0.1031260233192756</v>
      </c>
      <c r="G730" s="17">
        <v>9.6794085487472079E-2</v>
      </c>
      <c r="H730" s="17">
        <v>0.10945796115107913</v>
      </c>
      <c r="I730" s="17">
        <v>9.8933989577301693E-2</v>
      </c>
      <c r="J730" s="17">
        <v>8.5657048176027803E-2</v>
      </c>
      <c r="K730" s="17">
        <v>0.11221093097857558</v>
      </c>
      <c r="L730" s="17">
        <v>4.3200000000000002E-2</v>
      </c>
      <c r="M730" s="17">
        <v>4.001184E-2</v>
      </c>
      <c r="N730" s="17">
        <v>4.6388160000000005E-2</v>
      </c>
      <c r="O730" s="17">
        <v>4.3373313691396191</v>
      </c>
      <c r="P730" s="17">
        <v>1.154467110276534</v>
      </c>
      <c r="Q730" s="17">
        <v>1.3802986380790898</v>
      </c>
    </row>
    <row r="731" spans="1:17" x14ac:dyDescent="0.25">
      <c r="A731" s="15" t="s">
        <v>37</v>
      </c>
      <c r="B731" s="15">
        <v>14</v>
      </c>
      <c r="C731" s="17">
        <v>38.871453637660487</v>
      </c>
      <c r="D731" s="17">
        <v>38.762613567475036</v>
      </c>
      <c r="E731" s="17">
        <v>38.980293707845938</v>
      </c>
      <c r="F731" s="17">
        <v>0.1586090300173654</v>
      </c>
      <c r="G731" s="17">
        <v>0.1515350672785909</v>
      </c>
      <c r="H731" s="17">
        <v>0.1656829927561399</v>
      </c>
      <c r="I731" s="17">
        <v>5.8345686160972791E-2</v>
      </c>
      <c r="J731" s="17">
        <v>4.4564435089751019E-2</v>
      </c>
      <c r="K731" s="17">
        <v>7.2126937232194571E-2</v>
      </c>
      <c r="L731" s="17">
        <v>8.1200000000000008E-2</v>
      </c>
      <c r="M731" s="17">
        <v>7.7432320000000013E-2</v>
      </c>
      <c r="N731" s="17">
        <v>8.4967680000000004E-2</v>
      </c>
      <c r="O731" s="17">
        <v>6.7272858443643777</v>
      </c>
      <c r="P731" s="17">
        <v>0.68659784158176085</v>
      </c>
      <c r="Q731" s="17">
        <v>2.6163930206475574</v>
      </c>
    </row>
    <row r="732" spans="1:17" x14ac:dyDescent="0.25">
      <c r="A732" s="15" t="s">
        <v>37</v>
      </c>
      <c r="B732" s="15">
        <v>15</v>
      </c>
      <c r="C732" s="17">
        <v>39.366021398002857</v>
      </c>
      <c r="D732" s="17">
        <v>39.255796538088447</v>
      </c>
      <c r="E732" s="17">
        <v>39.476246257917268</v>
      </c>
      <c r="F732" s="17">
        <v>0.15016596378069955</v>
      </c>
      <c r="G732" s="17">
        <v>0.14364876095261719</v>
      </c>
      <c r="H732" s="17">
        <v>0.1566831666087819</v>
      </c>
      <c r="I732" s="17">
        <v>5.1580968924917966E-2</v>
      </c>
      <c r="J732" s="17">
        <v>3.7798534028179884E-2</v>
      </c>
      <c r="K732" s="17">
        <v>6.5363403821656049E-2</v>
      </c>
      <c r="L732" s="17">
        <v>5.1600000000000007E-2</v>
      </c>
      <c r="M732" s="17">
        <v>4.823568000000001E-2</v>
      </c>
      <c r="N732" s="17">
        <v>5.4964320000000004E-2</v>
      </c>
      <c r="O732" s="17">
        <v>6.289161361424954</v>
      </c>
      <c r="P732" s="17">
        <v>0.59936645881814965</v>
      </c>
      <c r="Q732" s="17">
        <v>1.641745792560048</v>
      </c>
    </row>
    <row r="733" spans="1:17" x14ac:dyDescent="0.25">
      <c r="A733" s="15" t="s">
        <v>37</v>
      </c>
      <c r="B733" s="15">
        <v>16</v>
      </c>
      <c r="C733" s="17">
        <v>39.110161198288161</v>
      </c>
      <c r="D733" s="17">
        <v>39.000652746932957</v>
      </c>
      <c r="E733" s="17">
        <v>39.219669649643365</v>
      </c>
      <c r="F733" s="17">
        <v>0.21228280823616963</v>
      </c>
      <c r="G733" s="17">
        <v>0.20515010587943433</v>
      </c>
      <c r="H733" s="17">
        <v>0.21941551059290493</v>
      </c>
      <c r="I733" s="17">
        <v>6.5955993051534448E-2</v>
      </c>
      <c r="J733" s="17">
        <v>5.0957600231615517E-2</v>
      </c>
      <c r="K733" s="17">
        <v>8.0954385871453385E-2</v>
      </c>
      <c r="L733" s="17">
        <v>6.4399999999999999E-2</v>
      </c>
      <c r="M733" s="17">
        <v>6.0690559999999998E-2</v>
      </c>
      <c r="N733" s="17">
        <v>6.8109439999999993E-2</v>
      </c>
      <c r="O733" s="17">
        <v>8.9488653241274267</v>
      </c>
      <c r="P733" s="17">
        <v>0.77141685131245974</v>
      </c>
      <c r="Q733" s="17">
        <v>2.0624052043930341</v>
      </c>
    </row>
    <row r="734" spans="1:17" x14ac:dyDescent="0.25">
      <c r="A734" s="15" t="s">
        <v>37</v>
      </c>
      <c r="B734" s="15">
        <v>17</v>
      </c>
      <c r="C734" s="17">
        <v>38.963649072753213</v>
      </c>
      <c r="D734" s="17">
        <v>38.854550855349501</v>
      </c>
      <c r="E734" s="17">
        <v>39.072747290156926</v>
      </c>
      <c r="F734" s="17">
        <v>0.16705209625403125</v>
      </c>
      <c r="G734" s="17">
        <v>0.15996908737286034</v>
      </c>
      <c r="H734" s="17">
        <v>0.17413510513520217</v>
      </c>
      <c r="I734" s="17">
        <v>5.3272148233931678E-2</v>
      </c>
      <c r="J734" s="17">
        <v>3.8664925188187607E-2</v>
      </c>
      <c r="K734" s="17">
        <v>6.7879371279675749E-2</v>
      </c>
      <c r="L734" s="17">
        <v>9.1200000000000003E-2</v>
      </c>
      <c r="M734" s="17">
        <v>8.7223679999999998E-2</v>
      </c>
      <c r="N734" s="17">
        <v>9.5176320000000009E-2</v>
      </c>
      <c r="O734" s="17">
        <v>7.0686269237613342</v>
      </c>
      <c r="P734" s="17">
        <v>0.62541033126801215</v>
      </c>
      <c r="Q734" s="17">
        <v>2.9316555999853255</v>
      </c>
    </row>
    <row r="735" spans="1:17" x14ac:dyDescent="0.25">
      <c r="A735" s="15" t="s">
        <v>37</v>
      </c>
      <c r="B735" s="15">
        <v>18</v>
      </c>
      <c r="C735" s="17">
        <v>39.055844507845933</v>
      </c>
      <c r="D735" s="17">
        <v>38.946488143223966</v>
      </c>
      <c r="E735" s="17">
        <v>39.165200872467899</v>
      </c>
      <c r="F735" s="17">
        <v>0.21891664599354993</v>
      </c>
      <c r="G735" s="17">
        <v>0.21164861334656407</v>
      </c>
      <c r="H735" s="17">
        <v>0.22618467864053579</v>
      </c>
      <c r="I735" s="17">
        <v>9.2169272341246861E-2</v>
      </c>
      <c r="J735" s="17">
        <v>7.8841595560702568E-2</v>
      </c>
      <c r="K735" s="17">
        <v>0.10549694912179115</v>
      </c>
      <c r="L735" s="17">
        <v>0.11040000000000001</v>
      </c>
      <c r="M735" s="17">
        <v>0.10613856000000001</v>
      </c>
      <c r="N735" s="17">
        <v>0.11466144000000002</v>
      </c>
      <c r="O735" s="17">
        <v>9.2413518727946116</v>
      </c>
      <c r="P735" s="17">
        <v>1.0795048299802321</v>
      </c>
      <c r="Q735" s="17">
        <v>3.5404688272000295</v>
      </c>
    </row>
    <row r="736" spans="1:17" x14ac:dyDescent="0.25">
      <c r="A736" s="15" t="s">
        <v>37</v>
      </c>
      <c r="B736" s="15">
        <v>19</v>
      </c>
      <c r="C736" s="17">
        <v>38.850012838801717</v>
      </c>
      <c r="D736" s="17">
        <v>38.741232802853069</v>
      </c>
      <c r="E736" s="17">
        <v>38.958792874750365</v>
      </c>
      <c r="F736" s="17">
        <v>0.24967353014140406</v>
      </c>
      <c r="G736" s="17">
        <v>0.24198358541304882</v>
      </c>
      <c r="H736" s="17">
        <v>0.2573634748697593</v>
      </c>
      <c r="I736" s="17">
        <v>5.0735379270411114E-2</v>
      </c>
      <c r="J736" s="17">
        <v>3.6833885350318472E-2</v>
      </c>
      <c r="K736" s="17">
        <v>6.4636873190503763E-2</v>
      </c>
      <c r="L736" s="17">
        <v>9.7600000000000006E-2</v>
      </c>
      <c r="M736" s="17">
        <v>9.3637440000000002E-2</v>
      </c>
      <c r="N736" s="17">
        <v>0.10156256000000001</v>
      </c>
      <c r="O736" s="17">
        <v>10.595564246111561</v>
      </c>
      <c r="P736" s="17">
        <v>0.59737110059436394</v>
      </c>
      <c r="Q736" s="17">
        <v>3.1465626667157229</v>
      </c>
    </row>
    <row r="737" spans="1:17" x14ac:dyDescent="0.25">
      <c r="A737" s="15" t="s">
        <v>37</v>
      </c>
      <c r="B737" s="15">
        <v>20</v>
      </c>
      <c r="C737" s="17">
        <v>38.75424393723253</v>
      </c>
      <c r="D737" s="17">
        <v>38.645732054208281</v>
      </c>
      <c r="E737" s="17">
        <v>38.86275582025678</v>
      </c>
      <c r="F737" s="17">
        <v>0.27620888117092529</v>
      </c>
      <c r="G737" s="17">
        <v>0.26841979072190519</v>
      </c>
      <c r="H737" s="17">
        <v>0.28399797161994539</v>
      </c>
      <c r="I737" s="17">
        <v>8.3713375796178352E-2</v>
      </c>
      <c r="J737" s="17">
        <v>6.9281189808917204E-2</v>
      </c>
      <c r="K737" s="17">
        <v>9.81455617834395E-2</v>
      </c>
      <c r="L737" s="17">
        <v>0.15240000000000001</v>
      </c>
      <c r="M737" s="17">
        <v>0.14770608000000002</v>
      </c>
      <c r="N737" s="17">
        <v>0.15709392</v>
      </c>
      <c r="O737" s="17">
        <v>11.750629257646962</v>
      </c>
      <c r="P737" s="17">
        <v>0.98809806979059278</v>
      </c>
      <c r="Q737" s="17">
        <v>4.9254218533886576</v>
      </c>
    </row>
    <row r="738" spans="1:17" x14ac:dyDescent="0.25">
      <c r="A738" s="15" t="s">
        <v>37</v>
      </c>
      <c r="B738" s="15">
        <v>21</v>
      </c>
      <c r="C738" s="17">
        <v>38.870738944365193</v>
      </c>
      <c r="D738" s="17">
        <v>38.761900875320968</v>
      </c>
      <c r="E738" s="17">
        <v>38.979577013409418</v>
      </c>
      <c r="F738" s="17">
        <v>0.27500272885140159</v>
      </c>
      <c r="G738" s="17">
        <v>0.26735765298933262</v>
      </c>
      <c r="H738" s="17">
        <v>0.28264780471347056</v>
      </c>
      <c r="I738" s="17">
        <v>5.0735379270411114E-2</v>
      </c>
      <c r="J738" s="17">
        <v>3.6630943833236826E-2</v>
      </c>
      <c r="K738" s="17">
        <v>6.4839814707585403E-2</v>
      </c>
      <c r="L738" s="17">
        <v>0.15800000000000003</v>
      </c>
      <c r="M738" s="17">
        <v>0.15322840000000004</v>
      </c>
      <c r="N738" s="17">
        <v>0.16277160000000002</v>
      </c>
      <c r="O738" s="17">
        <v>11.664253794510502</v>
      </c>
      <c r="P738" s="17">
        <v>0.59705257882637774</v>
      </c>
      <c r="Q738" s="17">
        <v>5.0911046554387003</v>
      </c>
    </row>
    <row r="739" spans="1:17" x14ac:dyDescent="0.25">
      <c r="A739" s="15" t="s">
        <v>37</v>
      </c>
      <c r="B739" s="15">
        <v>22</v>
      </c>
      <c r="C739" s="17">
        <v>38.479801711840231</v>
      </c>
      <c r="D739" s="17">
        <v>38.37205826704708</v>
      </c>
      <c r="E739" s="17">
        <v>38.587545156633382</v>
      </c>
      <c r="F739" s="17">
        <v>0.3371195733068717</v>
      </c>
      <c r="G739" s="17">
        <v>0.32889385571818402</v>
      </c>
      <c r="H739" s="17">
        <v>0.34534529089555938</v>
      </c>
      <c r="I739" s="17">
        <v>8.7941324068712606E-2</v>
      </c>
      <c r="J739" s="17">
        <v>7.3096828565913916E-2</v>
      </c>
      <c r="K739" s="17">
        <v>0.1027858195715113</v>
      </c>
      <c r="L739" s="17">
        <v>0.16120000000000001</v>
      </c>
      <c r="M739" s="17">
        <v>0.156364</v>
      </c>
      <c r="N739" s="17">
        <v>0.16603600000000002</v>
      </c>
      <c r="O739" s="17">
        <v>14.444213435103627</v>
      </c>
      <c r="P739" s="17">
        <v>1.0454051585067572</v>
      </c>
      <c r="Q739" s="17">
        <v>5.2469864972790257</v>
      </c>
    </row>
    <row r="740" spans="1:17" x14ac:dyDescent="0.25">
      <c r="A740" s="15" t="s">
        <v>37</v>
      </c>
      <c r="B740" s="15">
        <v>23</v>
      </c>
      <c r="C740" s="17">
        <v>38.399041369472187</v>
      </c>
      <c r="D740" s="17">
        <v>38.283844245363767</v>
      </c>
      <c r="E740" s="17">
        <v>38.514238493580606</v>
      </c>
      <c r="F740" s="17">
        <v>0.32324882163234925</v>
      </c>
      <c r="G740" s="17">
        <v>0.31490900203423466</v>
      </c>
      <c r="H740" s="17">
        <v>0.33158864123046383</v>
      </c>
      <c r="I740" s="17">
        <v>7.3566299942096111E-2</v>
      </c>
      <c r="J740" s="17">
        <v>6.1074742211928192E-2</v>
      </c>
      <c r="K740" s="17">
        <v>8.6057857672264038E-2</v>
      </c>
      <c r="L740" s="17">
        <v>0.192</v>
      </c>
      <c r="M740" s="17">
        <v>0.18681600000000001</v>
      </c>
      <c r="N740" s="17">
        <v>0.197184</v>
      </c>
      <c r="O740" s="17">
        <v>13.879036632270243</v>
      </c>
      <c r="P740" s="17">
        <v>0.87636090498349239</v>
      </c>
      <c r="Q740" s="17">
        <v>6.2626563430613444</v>
      </c>
    </row>
    <row r="741" spans="1:17" x14ac:dyDescent="0.25">
      <c r="A741" s="15" t="s">
        <v>37</v>
      </c>
      <c r="B741" s="15">
        <v>24</v>
      </c>
      <c r="C741" s="17">
        <v>39.00653067047076</v>
      </c>
      <c r="D741" s="17">
        <v>38.897312384593441</v>
      </c>
      <c r="E741" s="17">
        <v>39.115748956348078</v>
      </c>
      <c r="F741" s="17">
        <v>0.20444281815926565</v>
      </c>
      <c r="G741" s="17">
        <v>0.1972464309600595</v>
      </c>
      <c r="H741" s="17">
        <v>0.2116392053584718</v>
      </c>
      <c r="I741" s="17">
        <v>7.187512063308242E-2</v>
      </c>
      <c r="J741" s="17">
        <v>5.7672596795985333E-2</v>
      </c>
      <c r="K741" s="17">
        <v>8.6077644470179501E-2</v>
      </c>
      <c r="L741" s="17">
        <v>6.7600000000000007E-2</v>
      </c>
      <c r="M741" s="17">
        <v>6.4084800000000011E-2</v>
      </c>
      <c r="N741" s="17">
        <v>7.1115200000000003E-2</v>
      </c>
      <c r="O741" s="17">
        <v>8.64126428875689</v>
      </c>
      <c r="P741" s="17">
        <v>0.84287995494606127</v>
      </c>
      <c r="Q741" s="17">
        <v>2.1706365202096083</v>
      </c>
    </row>
    <row r="742" spans="1:17" x14ac:dyDescent="0.25">
      <c r="A742" s="15" t="s">
        <v>37</v>
      </c>
      <c r="B742" s="15">
        <v>25</v>
      </c>
      <c r="C742" s="17">
        <v>38.940064194008563</v>
      </c>
      <c r="D742" s="17">
        <v>38.83103201426534</v>
      </c>
      <c r="E742" s="17">
        <v>39.049096373751787</v>
      </c>
      <c r="F742" s="17">
        <v>0.20203051352021828</v>
      </c>
      <c r="G742" s="17">
        <v>0.19491903944430661</v>
      </c>
      <c r="H742" s="17">
        <v>0.20914198759612995</v>
      </c>
      <c r="I742" s="17">
        <v>4.650743099787686E-2</v>
      </c>
      <c r="J742" s="17">
        <v>3.2331966029723991E-2</v>
      </c>
      <c r="K742" s="17">
        <v>6.0682895966029729E-2</v>
      </c>
      <c r="L742" s="17">
        <v>7.7600000000000002E-2</v>
      </c>
      <c r="M742" s="17">
        <v>7.3735519999999999E-2</v>
      </c>
      <c r="N742" s="17">
        <v>8.1464480000000006E-2</v>
      </c>
      <c r="O742" s="17">
        <v>8.5538781336447602</v>
      </c>
      <c r="P742" s="17">
        <v>0.54632383871600643</v>
      </c>
      <c r="Q742" s="17">
        <v>2.4959897219418186</v>
      </c>
    </row>
    <row r="743" spans="1:17" x14ac:dyDescent="0.25">
      <c r="A743" s="15" t="s">
        <v>37</v>
      </c>
      <c r="B743" s="15">
        <v>26</v>
      </c>
      <c r="C743" s="17">
        <v>38.482660485021398</v>
      </c>
      <c r="D743" s="17">
        <v>38.367212503566336</v>
      </c>
      <c r="E743" s="17">
        <v>38.598108466476461</v>
      </c>
      <c r="F743" s="17">
        <v>0.1851443810468866</v>
      </c>
      <c r="G743" s="17">
        <v>0.1782940389481518</v>
      </c>
      <c r="H743" s="17">
        <v>0.19199472314562141</v>
      </c>
      <c r="I743" s="17">
        <v>8.6250144759698902E-2</v>
      </c>
      <c r="J743" s="17">
        <v>7.2570871800810663E-2</v>
      </c>
      <c r="K743" s="17">
        <v>9.9929417718587141E-2</v>
      </c>
      <c r="L743" s="17">
        <v>5.9200000000000003E-2</v>
      </c>
      <c r="M743" s="17">
        <v>5.568352E-2</v>
      </c>
      <c r="N743" s="17">
        <v>6.2716480000000005E-2</v>
      </c>
      <c r="O743" s="17">
        <v>7.9321003701488033</v>
      </c>
      <c r="P743" s="17">
        <v>1.025225046285734</v>
      </c>
      <c r="Q743" s="17">
        <v>1.9267898597827098</v>
      </c>
    </row>
    <row r="744" spans="1:17" x14ac:dyDescent="0.25">
      <c r="A744" s="15" t="s">
        <v>37</v>
      </c>
      <c r="B744" s="15">
        <v>27</v>
      </c>
      <c r="C744" s="17">
        <v>38.722797432239659</v>
      </c>
      <c r="D744" s="17">
        <v>38.614373599429385</v>
      </c>
      <c r="E744" s="17">
        <v>38.831221265049933</v>
      </c>
      <c r="F744" s="17">
        <v>0.13508905978665342</v>
      </c>
      <c r="G744" s="17">
        <v>0.1283886424212354</v>
      </c>
      <c r="H744" s="17">
        <v>0.14178947715207144</v>
      </c>
      <c r="I744" s="17">
        <v>2.875004825323297E-2</v>
      </c>
      <c r="J744" s="17">
        <v>1.4898275004825325E-2</v>
      </c>
      <c r="K744" s="17">
        <v>4.2601821501640616E-2</v>
      </c>
      <c r="L744" s="17">
        <v>4.8399999999999999E-2</v>
      </c>
      <c r="M744" s="17">
        <v>4.4953920000000001E-2</v>
      </c>
      <c r="N744" s="17">
        <v>5.1846079999999996E-2</v>
      </c>
      <c r="O744" s="17">
        <v>5.7516997738650009</v>
      </c>
      <c r="P744" s="17">
        <v>0.33962239294989849</v>
      </c>
      <c r="Q744" s="17">
        <v>1.5655118953138552</v>
      </c>
    </row>
    <row r="745" spans="1:17" x14ac:dyDescent="0.25">
      <c r="A745" s="15" t="s">
        <v>37</v>
      </c>
      <c r="B745" s="15">
        <v>28</v>
      </c>
      <c r="C745" s="17">
        <v>38.931487874465049</v>
      </c>
      <c r="D745" s="17">
        <v>38.822479708416544</v>
      </c>
      <c r="E745" s="17">
        <v>39.040496040513553</v>
      </c>
      <c r="F745" s="17">
        <v>0.14775365914165217</v>
      </c>
      <c r="G745" s="17">
        <v>0.14089788935747952</v>
      </c>
      <c r="H745" s="17">
        <v>0.15460942892582483</v>
      </c>
      <c r="I745" s="17">
        <v>0.10147075854082223</v>
      </c>
      <c r="J745" s="17">
        <v>8.7751911986103062E-2</v>
      </c>
      <c r="K745" s="17">
        <v>0.11518960509554139</v>
      </c>
      <c r="L745" s="17">
        <v>4.7600000000000003E-2</v>
      </c>
      <c r="M745" s="17">
        <v>4.4229920000000006E-2</v>
      </c>
      <c r="N745" s="17">
        <v>5.0970080000000001E-2</v>
      </c>
      <c r="O745" s="17">
        <v>6.2571994329027039</v>
      </c>
      <c r="P745" s="17">
        <v>1.1922418687132721</v>
      </c>
      <c r="Q745" s="17">
        <v>1.5313825197804416</v>
      </c>
    </row>
    <row r="746" spans="1:17" x14ac:dyDescent="0.25">
      <c r="A746" s="15" t="s">
        <v>37</v>
      </c>
      <c r="B746" s="15">
        <v>29</v>
      </c>
      <c r="C746" s="17">
        <v>39.52611269614836</v>
      </c>
      <c r="D746" s="17">
        <v>39.415439580599141</v>
      </c>
      <c r="E746" s="17">
        <v>39.636785811697578</v>
      </c>
      <c r="F746" s="17">
        <v>0.15679980153807985</v>
      </c>
      <c r="G746" s="17">
        <v>0.14999469015132719</v>
      </c>
      <c r="H746" s="17">
        <v>0.16360491292483251</v>
      </c>
      <c r="I746" s="17">
        <v>0.10400752750434279</v>
      </c>
      <c r="J746" s="17">
        <v>8.9446473653734801E-2</v>
      </c>
      <c r="K746" s="17">
        <v>0.11856858135495078</v>
      </c>
      <c r="L746" s="17">
        <v>4.5600000000000002E-2</v>
      </c>
      <c r="M746" s="17">
        <v>4.230768E-2</v>
      </c>
      <c r="N746" s="17">
        <v>4.8892320000000003E-2</v>
      </c>
      <c r="O746" s="17">
        <v>6.5403977146556365</v>
      </c>
      <c r="P746" s="17">
        <v>1.2036636126440379</v>
      </c>
      <c r="Q746" s="17">
        <v>1.4449688093300785</v>
      </c>
    </row>
    <row r="747" spans="1:17" x14ac:dyDescent="0.25">
      <c r="A747" s="15" t="s">
        <v>37</v>
      </c>
      <c r="B747" s="15">
        <v>30</v>
      </c>
      <c r="C747" s="17">
        <v>38.290407988587731</v>
      </c>
      <c r="D747" s="17">
        <v>38.175536764621967</v>
      </c>
      <c r="E747" s="17">
        <v>38.405279212553495</v>
      </c>
      <c r="F747" s="17">
        <v>0.10614140411808481</v>
      </c>
      <c r="G747" s="17">
        <v>9.9815376432646957E-2</v>
      </c>
      <c r="H747" s="17">
        <v>0.11246743180352267</v>
      </c>
      <c r="I747" s="17">
        <v>3.2977996525767224E-2</v>
      </c>
      <c r="J747" s="17">
        <v>1.8494060451650259E-2</v>
      </c>
      <c r="K747" s="17">
        <v>4.7461932599884189E-2</v>
      </c>
      <c r="L747" s="17">
        <v>4.36E-2</v>
      </c>
      <c r="M747" s="17">
        <v>4.053056E-2</v>
      </c>
      <c r="N747" s="17">
        <v>4.666944E-2</v>
      </c>
      <c r="O747" s="17">
        <v>4.5702250740277846</v>
      </c>
      <c r="P747" s="17">
        <v>0.3939659955425166</v>
      </c>
      <c r="Q747" s="17">
        <v>1.4261796326713454</v>
      </c>
    </row>
    <row r="748" spans="1:17" x14ac:dyDescent="0.25">
      <c r="A748" s="15" t="s">
        <v>37</v>
      </c>
      <c r="B748" s="15">
        <v>31</v>
      </c>
      <c r="C748" s="17">
        <v>38.444067047075606</v>
      </c>
      <c r="D748" s="17">
        <v>38.336423659343794</v>
      </c>
      <c r="E748" s="17">
        <v>38.551710434807418</v>
      </c>
      <c r="F748" s="17">
        <v>0.1387075167452245</v>
      </c>
      <c r="G748" s="17">
        <v>0.13246567849168939</v>
      </c>
      <c r="H748" s="17">
        <v>0.14494935499875961</v>
      </c>
      <c r="I748" s="17">
        <v>7.7794248214630379E-2</v>
      </c>
      <c r="J748" s="17">
        <v>6.3884636633854464E-2</v>
      </c>
      <c r="K748" s="17">
        <v>9.1703859795406295E-2</v>
      </c>
      <c r="L748" s="17">
        <v>4.6400000000000004E-2</v>
      </c>
      <c r="M748" s="17">
        <v>4.3263360000000001E-2</v>
      </c>
      <c r="N748" s="17">
        <v>4.9536640000000007E-2</v>
      </c>
      <c r="O748" s="17">
        <v>5.9485816178912474</v>
      </c>
      <c r="P748" s="17">
        <v>0.92564109251957605</v>
      </c>
      <c r="Q748" s="17">
        <v>1.5117027011953674</v>
      </c>
    </row>
    <row r="749" spans="1:17" x14ac:dyDescent="0.25">
      <c r="A749" s="15" t="s">
        <v>37</v>
      </c>
      <c r="B749" s="15">
        <v>32</v>
      </c>
      <c r="C749" s="17">
        <v>38.910761768901573</v>
      </c>
      <c r="D749" s="17">
        <v>38.801811635948646</v>
      </c>
      <c r="E749" s="17">
        <v>39.0197119018545</v>
      </c>
      <c r="F749" s="17">
        <v>0.15137211610022325</v>
      </c>
      <c r="G749" s="17">
        <v>0.14501448722401386</v>
      </c>
      <c r="H749" s="17">
        <v>0.15772974497643263</v>
      </c>
      <c r="I749" s="17">
        <v>7.187512063308242E-2</v>
      </c>
      <c r="J749" s="17">
        <v>5.7672596795985333E-2</v>
      </c>
      <c r="K749" s="17">
        <v>8.6077644470179501E-2</v>
      </c>
      <c r="L749" s="17">
        <v>3.8800000000000001E-2</v>
      </c>
      <c r="M749" s="17">
        <v>3.5595120000000001E-2</v>
      </c>
      <c r="N749" s="17">
        <v>4.2004880000000001E-2</v>
      </c>
      <c r="O749" s="17">
        <v>6.4138515367849047</v>
      </c>
      <c r="P749" s="17">
        <v>0.84495448866810163</v>
      </c>
      <c r="Q749" s="17">
        <v>1.2489346851811034</v>
      </c>
    </row>
    <row r="750" spans="1:17" x14ac:dyDescent="0.25">
      <c r="A750" s="15" t="s">
        <v>37</v>
      </c>
      <c r="B750" s="15">
        <v>33</v>
      </c>
      <c r="C750" s="17">
        <v>38.756388017118404</v>
      </c>
      <c r="D750" s="17">
        <v>38.647870130670469</v>
      </c>
      <c r="E750" s="17">
        <v>38.864905903566338</v>
      </c>
      <c r="F750" s="17">
        <v>0.11880600347308358</v>
      </c>
      <c r="G750" s="17">
        <v>0.11205782247581243</v>
      </c>
      <c r="H750" s="17">
        <v>0.12555418447035471</v>
      </c>
      <c r="I750" s="17">
        <v>3.7205944798301485E-2</v>
      </c>
      <c r="J750" s="17">
        <v>2.3395098089171975E-2</v>
      </c>
      <c r="K750" s="17">
        <v>5.1016791507430992E-2</v>
      </c>
      <c r="L750" s="17">
        <v>3.8800000000000001E-2</v>
      </c>
      <c r="M750" s="17">
        <v>3.5672719999999998E-2</v>
      </c>
      <c r="N750" s="17">
        <v>4.1927280000000004E-2</v>
      </c>
      <c r="O750" s="17">
        <v>5.0540303501298576</v>
      </c>
      <c r="P750" s="17">
        <v>0.43913040277998977</v>
      </c>
      <c r="Q750" s="17">
        <v>1.2539094194880873</v>
      </c>
    </row>
    <row r="751" spans="1:17" x14ac:dyDescent="0.25">
      <c r="A751" s="15" t="s">
        <v>37</v>
      </c>
      <c r="B751" s="15">
        <v>34</v>
      </c>
      <c r="C751" s="17">
        <v>39.13017261055635</v>
      </c>
      <c r="D751" s="17">
        <v>39.020608127246796</v>
      </c>
      <c r="E751" s="17">
        <v>39.239737093865905</v>
      </c>
      <c r="F751" s="17">
        <v>0.29972885140163724</v>
      </c>
      <c r="G751" s="17">
        <v>0.29175606395435372</v>
      </c>
      <c r="H751" s="17">
        <v>0.30770163884892077</v>
      </c>
      <c r="I751" s="17">
        <v>6.6801582706041307E-2</v>
      </c>
      <c r="J751" s="17">
        <v>5.2532764640030885E-2</v>
      </c>
      <c r="K751" s="17">
        <v>8.1070400772051729E-2</v>
      </c>
      <c r="L751" s="17">
        <v>4.8399999999999999E-2</v>
      </c>
      <c r="M751" s="17">
        <v>4.5176559999999998E-2</v>
      </c>
      <c r="N751" s="17">
        <v>5.162344E-2</v>
      </c>
      <c r="O751" s="17">
        <v>12.628725974635369</v>
      </c>
      <c r="P751" s="17">
        <v>0.78090724580966964</v>
      </c>
      <c r="Q751" s="17">
        <v>1.5492137129915433</v>
      </c>
    </row>
    <row r="752" spans="1:17" x14ac:dyDescent="0.25">
      <c r="A752" s="15" t="s">
        <v>37</v>
      </c>
      <c r="B752" s="15">
        <v>35</v>
      </c>
      <c r="C752" s="17">
        <v>39.022253922967195</v>
      </c>
      <c r="D752" s="17">
        <v>38.912991611982889</v>
      </c>
      <c r="E752" s="17">
        <v>39.131516233951501</v>
      </c>
      <c r="F752" s="17">
        <v>0.12061523195236912</v>
      </c>
      <c r="G752" s="17">
        <v>0.11390902505581739</v>
      </c>
      <c r="H752" s="17">
        <v>0.12732143884892083</v>
      </c>
      <c r="I752" s="17">
        <v>9.2169272341246861E-2</v>
      </c>
      <c r="J752" s="17">
        <v>7.7938336691758342E-2</v>
      </c>
      <c r="K752" s="17">
        <v>0.10640020799073538</v>
      </c>
      <c r="L752" s="17">
        <v>5.0800000000000005E-2</v>
      </c>
      <c r="M752" s="17">
        <v>4.7477680000000001E-2</v>
      </c>
      <c r="N752" s="17">
        <v>5.4122320000000008E-2</v>
      </c>
      <c r="O752" s="17">
        <v>5.0960368499440678</v>
      </c>
      <c r="P752" s="17">
        <v>1.0804340740646472</v>
      </c>
      <c r="Q752" s="17">
        <v>1.6305311355311354</v>
      </c>
    </row>
    <row r="753" spans="1:17" x14ac:dyDescent="0.25">
      <c r="A753" s="15" t="s">
        <v>37</v>
      </c>
      <c r="B753" s="15">
        <v>36</v>
      </c>
      <c r="C753" s="17">
        <v>38.803557774607704</v>
      </c>
      <c r="D753" s="17">
        <v>38.6949078128388</v>
      </c>
      <c r="E753" s="17">
        <v>38.912207736376608</v>
      </c>
      <c r="F753" s="17">
        <v>0.16283056313569833</v>
      </c>
      <c r="G753" s="17">
        <v>0.15595911337137186</v>
      </c>
      <c r="H753" s="17">
        <v>0.16970201290002479</v>
      </c>
      <c r="I753" s="17">
        <v>4.7353020652383712E-2</v>
      </c>
      <c r="J753" s="17">
        <v>3.3364938351669565E-2</v>
      </c>
      <c r="K753" s="17">
        <v>6.1341102953097859E-2</v>
      </c>
      <c r="L753" s="17">
        <v>8.6800000000000002E-2</v>
      </c>
      <c r="M753" s="17">
        <v>8.2859280000000007E-2</v>
      </c>
      <c r="N753" s="17">
        <v>9.0740719999999997E-2</v>
      </c>
      <c r="O753" s="17">
        <v>6.9184233287173038</v>
      </c>
      <c r="P753" s="17">
        <v>0.55821384708061839</v>
      </c>
      <c r="Q753" s="17">
        <v>2.8017276310457873</v>
      </c>
    </row>
    <row r="754" spans="1:17" x14ac:dyDescent="0.25">
      <c r="A754" s="15" t="s">
        <v>37</v>
      </c>
      <c r="B754" s="15">
        <v>37</v>
      </c>
      <c r="C754" s="17">
        <v>38.733517831669047</v>
      </c>
      <c r="D754" s="17">
        <v>38.625063981740375</v>
      </c>
      <c r="E754" s="17">
        <v>38.84197168159772</v>
      </c>
      <c r="F754" s="17">
        <v>0.20504589431902751</v>
      </c>
      <c r="G754" s="17">
        <v>0.19770525130240632</v>
      </c>
      <c r="H754" s="17">
        <v>0.21238653733564869</v>
      </c>
      <c r="I754" s="17">
        <v>2.9595637907739822E-2</v>
      </c>
      <c r="J754" s="17">
        <v>1.4093442771665703E-2</v>
      </c>
      <c r="K754" s="17">
        <v>4.5097833043813942E-2</v>
      </c>
      <c r="L754" s="17">
        <v>9.5600000000000004E-2</v>
      </c>
      <c r="M754" s="17">
        <v>9.1584800000000008E-2</v>
      </c>
      <c r="N754" s="17">
        <v>9.9615200000000001E-2</v>
      </c>
      <c r="O754" s="17">
        <v>8.7278422837812446</v>
      </c>
      <c r="P754" s="17">
        <v>0.34951452382780895</v>
      </c>
      <c r="Q754" s="17">
        <v>3.0913536054321349</v>
      </c>
    </row>
    <row r="755" spans="1:17" x14ac:dyDescent="0.25">
      <c r="A755" s="15" t="s">
        <v>37</v>
      </c>
      <c r="B755" s="15">
        <v>38</v>
      </c>
      <c r="C755" s="17">
        <v>38.411191155492155</v>
      </c>
      <c r="D755" s="17">
        <v>38.295957582025679</v>
      </c>
      <c r="E755" s="17">
        <v>38.526424728958631</v>
      </c>
      <c r="F755" s="17">
        <v>0.14775365914165217</v>
      </c>
      <c r="G755" s="17">
        <v>0.14075013569833786</v>
      </c>
      <c r="H755" s="17">
        <v>0.15475718258496649</v>
      </c>
      <c r="I755" s="17">
        <v>7.441188959660297E-2</v>
      </c>
      <c r="J755" s="17">
        <v>6.085404331210191E-2</v>
      </c>
      <c r="K755" s="17">
        <v>8.796973588110403E-2</v>
      </c>
      <c r="L755" s="17">
        <v>0.05</v>
      </c>
      <c r="M755" s="17">
        <v>4.6580000000000003E-2</v>
      </c>
      <c r="N755" s="17">
        <v>5.3420000000000002E-2</v>
      </c>
      <c r="O755" s="17">
        <v>6.3419559904830036</v>
      </c>
      <c r="P755" s="17">
        <v>0.88615363222451538</v>
      </c>
      <c r="Q755" s="17">
        <v>1.6303842217880733</v>
      </c>
    </row>
    <row r="756" spans="1:17" x14ac:dyDescent="0.25">
      <c r="A756" s="15" t="s">
        <v>37</v>
      </c>
      <c r="B756" s="15">
        <v>39</v>
      </c>
      <c r="C756" s="17">
        <v>38.946496433666191</v>
      </c>
      <c r="D756" s="17">
        <v>38.837446243651925</v>
      </c>
      <c r="E756" s="17">
        <v>39.055546623680456</v>
      </c>
      <c r="F756" s="17">
        <v>0.1441352021830811</v>
      </c>
      <c r="G756" s="17">
        <v>0.1372167124782932</v>
      </c>
      <c r="H756" s="17">
        <v>0.15105369188786899</v>
      </c>
      <c r="I756" s="17">
        <v>3.889712410731519E-2</v>
      </c>
      <c r="J756" s="17">
        <v>2.3999525574213473E-2</v>
      </c>
      <c r="K756" s="17">
        <v>5.3794722640416903E-2</v>
      </c>
      <c r="L756" s="17">
        <v>5.3600000000000009E-2</v>
      </c>
      <c r="M756" s="17">
        <v>5.0298240000000008E-2</v>
      </c>
      <c r="N756" s="17">
        <v>5.690176000000001E-2</v>
      </c>
      <c r="O756" s="17">
        <v>6.1016096514900839</v>
      </c>
      <c r="P756" s="17">
        <v>0.45684992850332617</v>
      </c>
      <c r="Q756" s="17">
        <v>1.7237494036040668</v>
      </c>
    </row>
    <row r="757" spans="1:17" x14ac:dyDescent="0.25">
      <c r="A757" s="15" t="s">
        <v>37</v>
      </c>
      <c r="B757" s="15">
        <v>40</v>
      </c>
      <c r="C757" s="17">
        <v>38.759246790299571</v>
      </c>
      <c r="D757" s="17">
        <v>38.650720899286732</v>
      </c>
      <c r="E757" s="17">
        <v>38.86777268131241</v>
      </c>
      <c r="F757" s="17">
        <v>0.26233812949640284</v>
      </c>
      <c r="G757" s="17">
        <v>0.25473032374100718</v>
      </c>
      <c r="H757" s="17">
        <v>0.2699459352517985</v>
      </c>
      <c r="I757" s="17">
        <v>7.187512063308242E-2</v>
      </c>
      <c r="J757" s="17">
        <v>5.8204472688670142E-2</v>
      </c>
      <c r="K757" s="17">
        <v>8.5545768577494699E-2</v>
      </c>
      <c r="L757" s="17">
        <v>0.13</v>
      </c>
      <c r="M757" s="17">
        <v>0.12558</v>
      </c>
      <c r="N757" s="17">
        <v>0.13442000000000001</v>
      </c>
      <c r="O757" s="17">
        <v>11.159091608554135</v>
      </c>
      <c r="P757" s="17">
        <v>0.84825752657187881</v>
      </c>
      <c r="Q757" s="17">
        <v>4.2009330284702759</v>
      </c>
    </row>
    <row r="758" spans="1:17" x14ac:dyDescent="0.25">
      <c r="A758" s="15" t="s">
        <v>37</v>
      </c>
      <c r="B758" s="15">
        <v>41</v>
      </c>
      <c r="C758" s="17">
        <v>38.882174037089875</v>
      </c>
      <c r="D758" s="17">
        <v>38.773303949786026</v>
      </c>
      <c r="E758" s="17">
        <v>38.991044124393724</v>
      </c>
      <c r="F758" s="17">
        <v>0.28766732820640034</v>
      </c>
      <c r="G758" s="17">
        <v>0.28013044420739264</v>
      </c>
      <c r="H758" s="17">
        <v>0.29520421220540805</v>
      </c>
      <c r="I758" s="17">
        <v>8.7095734414205747E-2</v>
      </c>
      <c r="J758" s="17">
        <v>7.4310080602200346E-2</v>
      </c>
      <c r="K758" s="17">
        <v>9.9881388226211149E-2</v>
      </c>
      <c r="L758" s="17">
        <v>6.4399999999999999E-2</v>
      </c>
      <c r="M758" s="17">
        <v>6.0832239999999996E-2</v>
      </c>
      <c r="N758" s="17">
        <v>6.7967760000000002E-2</v>
      </c>
      <c r="O758" s="17">
        <v>12.197834987070188</v>
      </c>
      <c r="P758" s="17">
        <v>1.0246388294649076</v>
      </c>
      <c r="Q758" s="17">
        <v>2.0744981986618631</v>
      </c>
    </row>
    <row r="759" spans="1:17" x14ac:dyDescent="0.25">
      <c r="A759" s="15" t="s">
        <v>37</v>
      </c>
      <c r="B759" s="15">
        <v>42</v>
      </c>
      <c r="C759" s="17">
        <v>38.81928102710414</v>
      </c>
      <c r="D759" s="17">
        <v>38.710587040228248</v>
      </c>
      <c r="E759" s="17">
        <v>38.927975013980031</v>
      </c>
      <c r="F759" s="17">
        <v>0.18333515256760105</v>
      </c>
      <c r="G759" s="17">
        <v>0.1763684167700322</v>
      </c>
      <c r="H759" s="17">
        <v>0.1903018883651699</v>
      </c>
      <c r="I759" s="17">
        <v>5.411773788843853E-2</v>
      </c>
      <c r="J759" s="17">
        <v>3.869418259023355E-2</v>
      </c>
      <c r="K759" s="17">
        <v>6.954129318664351E-2</v>
      </c>
      <c r="L759" s="17">
        <v>9.1600000000000015E-2</v>
      </c>
      <c r="M759" s="17">
        <v>8.7587920000000014E-2</v>
      </c>
      <c r="N759" s="17">
        <v>9.5612080000000016E-2</v>
      </c>
      <c r="O759" s="17">
        <v>7.7864771016009655</v>
      </c>
      <c r="P759" s="17">
        <v>0.63770028538594459</v>
      </c>
      <c r="Q759" s="17">
        <v>2.9554643199057367</v>
      </c>
    </row>
    <row r="760" spans="1:17" x14ac:dyDescent="0.25">
      <c r="A760" s="15" t="s">
        <v>37</v>
      </c>
      <c r="B760" s="15">
        <v>43</v>
      </c>
      <c r="C760" s="17">
        <v>39.153757489301</v>
      </c>
      <c r="D760" s="17">
        <v>39.044126968330957</v>
      </c>
      <c r="E760" s="17">
        <v>39.263388010271044</v>
      </c>
      <c r="F760" s="17">
        <v>0.2159012651947407</v>
      </c>
      <c r="G760" s="17">
        <v>0.20860380243115847</v>
      </c>
      <c r="H760" s="17">
        <v>0.22319872795832293</v>
      </c>
      <c r="I760" s="17">
        <v>4.0588303416328894E-2</v>
      </c>
      <c r="J760" s="17">
        <v>2.5741102026635786E-2</v>
      </c>
      <c r="K760" s="17">
        <v>5.5435504806022003E-2</v>
      </c>
      <c r="L760" s="17">
        <v>7.1199999999999999E-2</v>
      </c>
      <c r="M760" s="17">
        <v>6.7640000000000006E-2</v>
      </c>
      <c r="N760" s="17">
        <v>7.4759999999999993E-2</v>
      </c>
      <c r="O760" s="17">
        <v>9.0912687188309285</v>
      </c>
      <c r="P760" s="17">
        <v>0.47418948097559921</v>
      </c>
      <c r="Q760" s="17">
        <v>2.2776358060747661</v>
      </c>
    </row>
    <row r="761" spans="1:17" x14ac:dyDescent="0.25">
      <c r="A761" s="15" t="s">
        <v>37</v>
      </c>
      <c r="B761" s="15">
        <v>44</v>
      </c>
      <c r="C761" s="17">
        <v>38.967222539229674</v>
      </c>
      <c r="D761" s="17">
        <v>38.858114316119831</v>
      </c>
      <c r="E761" s="17">
        <v>39.076330762339516</v>
      </c>
      <c r="F761" s="17">
        <v>0.17911361944926812</v>
      </c>
      <c r="G761" s="17">
        <v>0.17198489739518724</v>
      </c>
      <c r="H761" s="17">
        <v>0.18624234150334901</v>
      </c>
      <c r="I761" s="17">
        <v>6.1728044779000193E-2</v>
      </c>
      <c r="J761" s="17">
        <v>4.697504207681915E-2</v>
      </c>
      <c r="K761" s="17">
        <v>7.6481047481181244E-2</v>
      </c>
      <c r="L761" s="17">
        <v>6.9599999999999995E-2</v>
      </c>
      <c r="M761" s="17">
        <v>6.592511999999999E-2</v>
      </c>
      <c r="N761" s="17">
        <v>7.3274880000000001E-2</v>
      </c>
      <c r="O761" s="17">
        <v>7.5783020712417679</v>
      </c>
      <c r="P761" s="17">
        <v>0.72461535589759041</v>
      </c>
      <c r="Q761" s="17">
        <v>2.2371109440052819</v>
      </c>
    </row>
    <row r="762" spans="1:17" x14ac:dyDescent="0.25">
      <c r="A762" s="15" t="s">
        <v>37</v>
      </c>
      <c r="B762" s="15">
        <v>45</v>
      </c>
      <c r="C762" s="17">
        <v>39.011533523537807</v>
      </c>
      <c r="D762" s="17">
        <v>38.902301229671899</v>
      </c>
      <c r="E762" s="17">
        <v>39.120765817403715</v>
      </c>
      <c r="F762" s="17">
        <v>0.1748920863309352</v>
      </c>
      <c r="G762" s="17">
        <v>0.16817623021582728</v>
      </c>
      <c r="H762" s="17">
        <v>0.18160794244604311</v>
      </c>
      <c r="I762" s="17">
        <v>4.5661841343370008E-2</v>
      </c>
      <c r="J762" s="17">
        <v>3.1963288940359005E-2</v>
      </c>
      <c r="K762" s="17">
        <v>5.936039374638101E-2</v>
      </c>
      <c r="L762" s="17">
        <v>7.1999999999999995E-2</v>
      </c>
      <c r="M762" s="17">
        <v>6.8457599999999993E-2</v>
      </c>
      <c r="N762" s="17">
        <v>7.5542399999999996E-2</v>
      </c>
      <c r="O762" s="17">
        <v>7.3912840049477282</v>
      </c>
      <c r="P762" s="17">
        <v>0.5354080075384835</v>
      </c>
      <c r="Q762" s="17">
        <v>2.3116240725474029</v>
      </c>
    </row>
    <row r="763" spans="1:17" x14ac:dyDescent="0.25">
      <c r="A763" s="15" t="s">
        <v>37</v>
      </c>
      <c r="B763" s="15">
        <v>46</v>
      </c>
      <c r="C763" s="17">
        <v>37.99952781740371</v>
      </c>
      <c r="D763" s="17">
        <v>37.885529233951502</v>
      </c>
      <c r="E763" s="17">
        <v>38.113526400855918</v>
      </c>
      <c r="F763" s="17">
        <v>0.18936591416521953</v>
      </c>
      <c r="G763" s="17">
        <v>0.1821700094269412</v>
      </c>
      <c r="H763" s="17">
        <v>0.19656181890349786</v>
      </c>
      <c r="I763" s="17">
        <v>5.7500096506465939E-2</v>
      </c>
      <c r="J763" s="17">
        <v>4.2849071916618423E-2</v>
      </c>
      <c r="K763" s="17">
        <v>7.2151121096313456E-2</v>
      </c>
      <c r="L763" s="17">
        <v>8.7600000000000011E-2</v>
      </c>
      <c r="M763" s="17">
        <v>8.376312000000001E-2</v>
      </c>
      <c r="N763" s="17">
        <v>9.1436880000000012E-2</v>
      </c>
      <c r="O763" s="17">
        <v>8.2161122242454336</v>
      </c>
      <c r="P763" s="17">
        <v>0.69217329167065211</v>
      </c>
      <c r="Q763" s="17">
        <v>2.8873779834113864</v>
      </c>
    </row>
    <row r="764" spans="1:17" x14ac:dyDescent="0.25">
      <c r="A764" s="15" t="s">
        <v>37</v>
      </c>
      <c r="B764" s="15">
        <v>47</v>
      </c>
      <c r="C764" s="17">
        <v>38.9643637660485</v>
      </c>
      <c r="D764" s="17">
        <v>38.855263547503561</v>
      </c>
      <c r="E764" s="17">
        <v>39.073463984593438</v>
      </c>
      <c r="F764" s="17">
        <v>0.17971669560902997</v>
      </c>
      <c r="G764" s="17">
        <v>0.17252802778466877</v>
      </c>
      <c r="H764" s="17">
        <v>0.18690536343339118</v>
      </c>
      <c r="I764" s="17">
        <v>4.650743099787686E-2</v>
      </c>
      <c r="J764" s="17">
        <v>3.2694723991507434E-2</v>
      </c>
      <c r="K764" s="17">
        <v>6.0320138004246286E-2</v>
      </c>
      <c r="L764" s="17">
        <v>6.8400000000000002E-2</v>
      </c>
      <c r="M764" s="17">
        <v>6.4761120000000005E-2</v>
      </c>
      <c r="N764" s="17">
        <v>7.203888E-2</v>
      </c>
      <c r="O764" s="17">
        <v>7.6043761237430942</v>
      </c>
      <c r="P764" s="17">
        <v>0.54598313161359557</v>
      </c>
      <c r="Q764" s="17">
        <v>2.1987013701645299</v>
      </c>
    </row>
    <row r="765" spans="1:17" x14ac:dyDescent="0.25">
      <c r="A765" s="15" t="s">
        <v>37</v>
      </c>
      <c r="B765" s="15">
        <v>48</v>
      </c>
      <c r="C765" s="17">
        <v>39.022253922967195</v>
      </c>
      <c r="D765" s="17">
        <v>38.912991611982889</v>
      </c>
      <c r="E765" s="17">
        <v>39.131516233951501</v>
      </c>
      <c r="F765" s="17">
        <v>0.27319350037211604</v>
      </c>
      <c r="G765" s="17">
        <v>0.26548944366162236</v>
      </c>
      <c r="H765" s="17">
        <v>0.28089755708260972</v>
      </c>
      <c r="I765" s="17">
        <v>6.9338351669561871E-2</v>
      </c>
      <c r="J765" s="17">
        <v>5.6330476896352066E-2</v>
      </c>
      <c r="K765" s="17">
        <v>8.2346226442771675E-2</v>
      </c>
      <c r="L765" s="17">
        <v>0.1028</v>
      </c>
      <c r="M765" s="17">
        <v>9.8626320000000003E-2</v>
      </c>
      <c r="N765" s="17">
        <v>0.10697368</v>
      </c>
      <c r="O765" s="17">
        <v>11.542523465123312</v>
      </c>
      <c r="P765" s="17">
        <v>0.81280361535138601</v>
      </c>
      <c r="Q765" s="17">
        <v>3.299578754578754</v>
      </c>
    </row>
    <row r="766" spans="1:17" x14ac:dyDescent="0.25">
      <c r="A766" s="15" t="s">
        <v>37</v>
      </c>
      <c r="B766" s="15">
        <v>49</v>
      </c>
      <c r="C766" s="17">
        <v>39.055129814550646</v>
      </c>
      <c r="D766" s="17">
        <v>38.945775451069906</v>
      </c>
      <c r="E766" s="17">
        <v>39.164484178031387</v>
      </c>
      <c r="F766" s="17">
        <v>0.25087968246092773</v>
      </c>
      <c r="G766" s="17">
        <v>0.2433532919870999</v>
      </c>
      <c r="H766" s="17">
        <v>0.25840607293475559</v>
      </c>
      <c r="I766" s="17">
        <v>4.8198610306890564E-2</v>
      </c>
      <c r="J766" s="17">
        <v>3.3044967226404168E-2</v>
      </c>
      <c r="K766" s="17">
        <v>6.3352253387376961E-2</v>
      </c>
      <c r="L766" s="17">
        <v>0.16040000000000001</v>
      </c>
      <c r="M766" s="17">
        <v>0.15562008000000002</v>
      </c>
      <c r="N766" s="17">
        <v>0.16517992000000001</v>
      </c>
      <c r="O766" s="17">
        <v>10.590833967251909</v>
      </c>
      <c r="P766" s="17">
        <v>0.56452203042031568</v>
      </c>
      <c r="Q766" s="17">
        <v>5.1440361600117113</v>
      </c>
    </row>
    <row r="767" spans="1:17" x14ac:dyDescent="0.25">
      <c r="A767" s="15" t="s">
        <v>37</v>
      </c>
      <c r="B767" s="15">
        <v>50</v>
      </c>
      <c r="C767" s="17">
        <v>38.319710413694722</v>
      </c>
      <c r="D767" s="17">
        <v>38.204751282453635</v>
      </c>
      <c r="E767" s="17">
        <v>38.434669544935808</v>
      </c>
      <c r="F767" s="17">
        <v>0.39079335152567596</v>
      </c>
      <c r="G767" s="17">
        <v>0.38235221513272133</v>
      </c>
      <c r="H767" s="17">
        <v>0.39923448791863059</v>
      </c>
      <c r="I767" s="17">
        <v>5.5808917197452235E-2</v>
      </c>
      <c r="J767" s="17">
        <v>4.2470585987261153E-2</v>
      </c>
      <c r="K767" s="17">
        <v>6.9147248407643316E-2</v>
      </c>
      <c r="L767" s="17">
        <v>6.5200000000000008E-2</v>
      </c>
      <c r="M767" s="17">
        <v>6.1718320000000007E-2</v>
      </c>
      <c r="N767" s="17">
        <v>6.8681680000000009E-2</v>
      </c>
      <c r="O767" s="17">
        <v>16.813870654876354</v>
      </c>
      <c r="P767" s="17">
        <v>0.66620186177760665</v>
      </c>
      <c r="Q767" s="17">
        <v>2.1310964805938415</v>
      </c>
    </row>
    <row r="768" spans="1:17" x14ac:dyDescent="0.25">
      <c r="A768" s="15" t="s">
        <v>37</v>
      </c>
      <c r="B768" s="15">
        <v>51</v>
      </c>
      <c r="C768" s="17">
        <v>38.943637660485024</v>
      </c>
      <c r="D768" s="17">
        <v>38.834595475035663</v>
      </c>
      <c r="E768" s="17">
        <v>39.052679845934385</v>
      </c>
      <c r="F768" s="17">
        <v>0.30575961299925569</v>
      </c>
      <c r="G768" s="17">
        <v>0.29793216690647473</v>
      </c>
      <c r="H768" s="17">
        <v>0.31358705909203666</v>
      </c>
      <c r="I768" s="17">
        <v>8.7941324068712606E-2</v>
      </c>
      <c r="J768" s="17">
        <v>7.3606888245512453E-2</v>
      </c>
      <c r="K768" s="17">
        <v>0.10227575989191276</v>
      </c>
      <c r="L768" s="17">
        <v>0.14480000000000001</v>
      </c>
      <c r="M768" s="17">
        <v>0.14019536000000002</v>
      </c>
      <c r="N768" s="17">
        <v>0.14940464000000001</v>
      </c>
      <c r="O768" s="17">
        <v>12.94453214236756</v>
      </c>
      <c r="P768" s="17">
        <v>1.032953920704025</v>
      </c>
      <c r="Q768" s="17">
        <v>4.6570379886217657</v>
      </c>
    </row>
    <row r="769" spans="1:17" x14ac:dyDescent="0.25">
      <c r="A769" s="15" t="s">
        <v>37</v>
      </c>
      <c r="B769" s="15">
        <v>52</v>
      </c>
      <c r="C769" s="17">
        <v>38.439778887303852</v>
      </c>
      <c r="D769" s="17">
        <v>38.332147506419403</v>
      </c>
      <c r="E769" s="17">
        <v>38.547410268188301</v>
      </c>
      <c r="F769" s="17">
        <v>0.18635053336641028</v>
      </c>
      <c r="G769" s="17">
        <v>0.17960464405854623</v>
      </c>
      <c r="H769" s="17">
        <v>0.19309642267427432</v>
      </c>
      <c r="I769" s="17">
        <v>0.10485311715884964</v>
      </c>
      <c r="J769" s="17">
        <v>9.0194651380042457E-2</v>
      </c>
      <c r="K769" s="17">
        <v>0.11951158293765682</v>
      </c>
      <c r="L769" s="17">
        <v>6.88E-2</v>
      </c>
      <c r="M769" s="17">
        <v>6.5236160000000001E-2</v>
      </c>
      <c r="N769" s="17">
        <v>7.2363839999999999E-2</v>
      </c>
      <c r="O769" s="17">
        <v>7.9926816129168303</v>
      </c>
      <c r="P769" s="17">
        <v>1.2477423883653804</v>
      </c>
      <c r="Q769" s="17">
        <v>2.2417402621548757</v>
      </c>
    </row>
    <row r="770" spans="1:17" x14ac:dyDescent="0.25">
      <c r="A770" s="15" t="s">
        <v>37</v>
      </c>
      <c r="B770" s="15">
        <v>53</v>
      </c>
      <c r="C770" s="17">
        <v>39.787690442225397</v>
      </c>
      <c r="D770" s="17">
        <v>39.676284908987164</v>
      </c>
      <c r="E770" s="17">
        <v>39.899095975463631</v>
      </c>
      <c r="F770" s="17">
        <v>0.23459662614735793</v>
      </c>
      <c r="G770" s="17">
        <v>0.22708953411064248</v>
      </c>
      <c r="H770" s="17">
        <v>0.24210371818407339</v>
      </c>
      <c r="I770" s="17">
        <v>7.8639837869137239E-2</v>
      </c>
      <c r="J770" s="17">
        <v>6.4248747539085119E-2</v>
      </c>
      <c r="K770" s="17">
        <v>9.3030928199189358E-2</v>
      </c>
      <c r="L770" s="17">
        <v>6.2800000000000009E-2</v>
      </c>
      <c r="M770" s="17">
        <v>5.9207840000000012E-2</v>
      </c>
      <c r="N770" s="17">
        <v>6.6392160000000006E-2</v>
      </c>
      <c r="O770" s="17">
        <v>9.7211083931222735</v>
      </c>
      <c r="P770" s="17">
        <v>0.90410390092999937</v>
      </c>
      <c r="Q770" s="17">
        <v>1.9769179644698316</v>
      </c>
    </row>
    <row r="771" spans="1:17" x14ac:dyDescent="0.25">
      <c r="A771" s="15" t="s">
        <v>37</v>
      </c>
      <c r="B771" s="15">
        <v>54</v>
      </c>
      <c r="C771" s="17">
        <v>38.491236804564906</v>
      </c>
      <c r="D771" s="17">
        <v>38.37576309415121</v>
      </c>
      <c r="E771" s="17">
        <v>38.606710514978602</v>
      </c>
      <c r="F771" s="17">
        <v>0.28163656660878189</v>
      </c>
      <c r="G771" s="17">
        <v>0.27408870662366652</v>
      </c>
      <c r="H771" s="17">
        <v>0.28918442659389726</v>
      </c>
      <c r="I771" s="17">
        <v>9.3860451650260565E-2</v>
      </c>
      <c r="J771" s="17">
        <v>8.0175597799652581E-2</v>
      </c>
      <c r="K771" s="17">
        <v>0.10754530550086855</v>
      </c>
      <c r="L771" s="17">
        <v>6.9199999999999998E-2</v>
      </c>
      <c r="M771" s="17">
        <v>6.5573919999999994E-2</v>
      </c>
      <c r="N771" s="17">
        <v>7.2826080000000001E-2</v>
      </c>
      <c r="O771" s="17">
        <v>12.063405574692597</v>
      </c>
      <c r="P771" s="17">
        <v>1.1154374912423028</v>
      </c>
      <c r="Q771" s="17">
        <v>2.2517592884861766</v>
      </c>
    </row>
    <row r="772" spans="1:17" x14ac:dyDescent="0.25">
      <c r="A772" s="15" t="s">
        <v>37</v>
      </c>
      <c r="B772" s="15">
        <v>56</v>
      </c>
      <c r="C772" s="17">
        <v>38.510533523537802</v>
      </c>
      <c r="D772" s="17">
        <v>38.402704029671895</v>
      </c>
      <c r="E772" s="17">
        <v>38.618363017403709</v>
      </c>
      <c r="F772" s="17">
        <v>0.1151875465145125</v>
      </c>
      <c r="G772" s="17">
        <v>0.10878311892830561</v>
      </c>
      <c r="H772" s="17">
        <v>0.1215919741007194</v>
      </c>
      <c r="I772" s="17">
        <v>6.1728044779000193E-2</v>
      </c>
      <c r="J772" s="17">
        <v>4.753059447983015E-2</v>
      </c>
      <c r="K772" s="17">
        <v>7.592549507817023E-2</v>
      </c>
      <c r="L772" s="17">
        <v>5.7599999999999998E-2</v>
      </c>
      <c r="M772" s="17">
        <v>5.4028800000000002E-2</v>
      </c>
      <c r="N772" s="17">
        <v>6.1171199999999995E-2</v>
      </c>
      <c r="O772" s="17">
        <v>4.9313831465116458</v>
      </c>
      <c r="P772" s="17">
        <v>0.73320843013889703</v>
      </c>
      <c r="Q772" s="17">
        <v>1.8733575829559796</v>
      </c>
    </row>
    <row r="773" spans="1:17" x14ac:dyDescent="0.25">
      <c r="A773" s="15" t="s">
        <v>37</v>
      </c>
      <c r="B773" s="15">
        <v>57</v>
      </c>
      <c r="C773" s="17">
        <v>38.864306704707559</v>
      </c>
      <c r="D773" s="17">
        <v>38.755486645934376</v>
      </c>
      <c r="E773" s="17">
        <v>38.973126763480742</v>
      </c>
      <c r="F773" s="17">
        <v>0.20987050359712225</v>
      </c>
      <c r="G773" s="17">
        <v>0.2029028028776978</v>
      </c>
      <c r="H773" s="17">
        <v>0.21683820431654671</v>
      </c>
      <c r="I773" s="17">
        <v>7.2720710287589266E-2</v>
      </c>
      <c r="J773" s="17">
        <v>5.8918319475004824E-2</v>
      </c>
      <c r="K773" s="17">
        <v>8.6523101100173708E-2</v>
      </c>
      <c r="L773" s="17">
        <v>7.0400000000000004E-2</v>
      </c>
      <c r="M773" s="17">
        <v>6.6781439999999997E-2</v>
      </c>
      <c r="N773" s="17">
        <v>7.4018560000000011E-2</v>
      </c>
      <c r="O773" s="17">
        <v>8.9031406405429703</v>
      </c>
      <c r="P773" s="17">
        <v>0.85591699814265831</v>
      </c>
      <c r="Q773" s="17">
        <v>2.2688170065650346</v>
      </c>
    </row>
    <row r="774" spans="1:17" x14ac:dyDescent="0.25">
      <c r="A774" s="15" t="s">
        <v>37</v>
      </c>
      <c r="B774" s="15">
        <v>58</v>
      </c>
      <c r="C774" s="17">
        <v>38.930058487874462</v>
      </c>
      <c r="D774" s="17">
        <v>38.82105432410841</v>
      </c>
      <c r="E774" s="17">
        <v>39.039062651640513</v>
      </c>
      <c r="F774" s="17">
        <v>0.1760982386504589</v>
      </c>
      <c r="G774" s="17">
        <v>0.16894865016125027</v>
      </c>
      <c r="H774" s="17">
        <v>0.18324782713966753</v>
      </c>
      <c r="I774" s="17">
        <v>0.10400752750434279</v>
      </c>
      <c r="J774" s="17">
        <v>9.1339410654313835E-2</v>
      </c>
      <c r="K774" s="17">
        <v>0.11667564435437175</v>
      </c>
      <c r="L774" s="17">
        <v>7.4400000000000008E-2</v>
      </c>
      <c r="M774" s="17">
        <v>7.0784160000000013E-2</v>
      </c>
      <c r="N774" s="17">
        <v>7.8015840000000003E-2</v>
      </c>
      <c r="O774" s="17">
        <v>7.4578339580720261</v>
      </c>
      <c r="P774" s="17">
        <v>1.2220927851017702</v>
      </c>
      <c r="Q774" s="17">
        <v>2.393677369609517</v>
      </c>
    </row>
    <row r="775" spans="1:17" x14ac:dyDescent="0.25">
      <c r="A775" s="15" t="s">
        <v>37</v>
      </c>
      <c r="B775" s="15">
        <v>59</v>
      </c>
      <c r="C775" s="17">
        <v>38.622740370898718</v>
      </c>
      <c r="D775" s="17">
        <v>38.514596697860199</v>
      </c>
      <c r="E775" s="17">
        <v>38.730884043937237</v>
      </c>
      <c r="F775" s="17">
        <v>0.13931059290498635</v>
      </c>
      <c r="G775" s="17">
        <v>0.13259582232696601</v>
      </c>
      <c r="H775" s="17">
        <v>0.14602536348300668</v>
      </c>
      <c r="I775" s="17">
        <v>6.9338351669561871E-2</v>
      </c>
      <c r="J775" s="17">
        <v>5.4597018104613017E-2</v>
      </c>
      <c r="K775" s="17">
        <v>8.4079685234510732E-2</v>
      </c>
      <c r="L775" s="17">
        <v>8.7600000000000011E-2</v>
      </c>
      <c r="M775" s="17">
        <v>8.365800000000001E-2</v>
      </c>
      <c r="N775" s="17">
        <v>9.1542000000000012E-2</v>
      </c>
      <c r="O775" s="17">
        <v>5.9468065333362219</v>
      </c>
      <c r="P775" s="17">
        <v>0.82121125438436882</v>
      </c>
      <c r="Q775" s="17">
        <v>2.8407875501933715</v>
      </c>
    </row>
    <row r="776" spans="1:17" x14ac:dyDescent="0.25">
      <c r="A776" s="15" t="s">
        <v>37</v>
      </c>
      <c r="B776" s="15">
        <v>60</v>
      </c>
      <c r="C776" s="17">
        <v>38.4919514978602</v>
      </c>
      <c r="D776" s="17">
        <v>38.384174033666191</v>
      </c>
      <c r="E776" s="17">
        <v>38.599728962054208</v>
      </c>
      <c r="F776" s="17">
        <v>0.14534135450260477</v>
      </c>
      <c r="G776" s="17">
        <v>0.13859751565368392</v>
      </c>
      <c r="H776" s="17">
        <v>0.15208519335152562</v>
      </c>
      <c r="I776" s="17">
        <v>8.5404555105192057E-2</v>
      </c>
      <c r="J776" s="17">
        <v>7.1193237135688092E-2</v>
      </c>
      <c r="K776" s="17">
        <v>9.9615873074696021E-2</v>
      </c>
      <c r="L776" s="17">
        <v>8.5199999999999998E-2</v>
      </c>
      <c r="M776" s="17">
        <v>8.1229679999999999E-2</v>
      </c>
      <c r="N776" s="17">
        <v>8.9170319999999997E-2</v>
      </c>
      <c r="O776" s="17">
        <v>6.225324974346802</v>
      </c>
      <c r="P776" s="17">
        <v>1.014928782284932</v>
      </c>
      <c r="Q776" s="17">
        <v>2.7723457982101078</v>
      </c>
    </row>
    <row r="777" spans="1:17" x14ac:dyDescent="0.25">
      <c r="A777" s="15" t="s">
        <v>37</v>
      </c>
      <c r="B777" s="15">
        <v>61</v>
      </c>
      <c r="C777" s="17">
        <v>38.689206847360914</v>
      </c>
      <c r="D777" s="17">
        <v>38.5808770681883</v>
      </c>
      <c r="E777" s="17">
        <v>38.797536626533528</v>
      </c>
      <c r="F777" s="17">
        <v>0.16041825849665092</v>
      </c>
      <c r="G777" s="17">
        <v>0.15335985512279829</v>
      </c>
      <c r="H777" s="17">
        <v>0.16747666187050356</v>
      </c>
      <c r="I777" s="17">
        <v>5.6654506851959087E-2</v>
      </c>
      <c r="J777" s="17">
        <v>4.262685095541402E-2</v>
      </c>
      <c r="K777" s="17">
        <v>7.0682162748504154E-2</v>
      </c>
      <c r="L777" s="17">
        <v>0.122</v>
      </c>
      <c r="M777" s="17">
        <v>0.11773</v>
      </c>
      <c r="N777" s="17">
        <v>0.12626999999999999</v>
      </c>
      <c r="O777" s="17">
        <v>6.8360735206938035</v>
      </c>
      <c r="P777" s="17">
        <v>0.66983695060190307</v>
      </c>
      <c r="Q777" s="17">
        <v>3.9495511139025381</v>
      </c>
    </row>
    <row r="778" spans="1:17" x14ac:dyDescent="0.25">
      <c r="A778" s="15" t="s">
        <v>37</v>
      </c>
      <c r="B778" s="15">
        <v>62</v>
      </c>
      <c r="C778" s="17">
        <v>39.12802853067047</v>
      </c>
      <c r="D778" s="17">
        <v>39.018470050784593</v>
      </c>
      <c r="E778" s="17">
        <v>39.237587010556346</v>
      </c>
      <c r="F778" s="17">
        <v>0.3341041925080625</v>
      </c>
      <c r="G778" s="17">
        <v>0.32595205021086576</v>
      </c>
      <c r="H778" s="17">
        <v>0.34225633480525924</v>
      </c>
      <c r="I778" s="17">
        <v>8.7095734414205747E-2</v>
      </c>
      <c r="J778" s="17">
        <v>7.2306878710673608E-2</v>
      </c>
      <c r="K778" s="17">
        <v>0.10188459011773789</v>
      </c>
      <c r="L778" s="17">
        <v>0.12840000000000001</v>
      </c>
      <c r="M778" s="17">
        <v>0.12411144000000002</v>
      </c>
      <c r="N778" s="17">
        <v>0.13268856000000001</v>
      </c>
      <c r="O778" s="17">
        <v>14.077862301074759</v>
      </c>
      <c r="P778" s="17">
        <v>1.0182006809054001</v>
      </c>
      <c r="Q778" s="17">
        <v>4.1101227442098347</v>
      </c>
    </row>
    <row r="779" spans="1:17" x14ac:dyDescent="0.25">
      <c r="A779" s="15" t="s">
        <v>37</v>
      </c>
      <c r="B779" s="15">
        <v>63</v>
      </c>
      <c r="C779" s="17">
        <v>38.691350927246795</v>
      </c>
      <c r="D779" s="17">
        <v>38.583015144650503</v>
      </c>
      <c r="E779" s="17">
        <v>38.799686709843087</v>
      </c>
      <c r="F779" s="17">
        <v>0.1598151823368891</v>
      </c>
      <c r="G779" s="17">
        <v>0.15307098164227237</v>
      </c>
      <c r="H779" s="17">
        <v>0.16655938303150583</v>
      </c>
      <c r="I779" s="17">
        <v>4.8198610306890564E-2</v>
      </c>
      <c r="J779" s="17">
        <v>3.529102246670527E-2</v>
      </c>
      <c r="K779" s="17">
        <v>6.1106198147075859E-2</v>
      </c>
      <c r="L779" s="17">
        <v>6.480000000000001E-2</v>
      </c>
      <c r="M779" s="17">
        <v>6.1248960000000012E-2</v>
      </c>
      <c r="N779" s="17">
        <v>6.8351040000000016E-2</v>
      </c>
      <c r="O779" s="17">
        <v>6.809996599538275</v>
      </c>
      <c r="P779" s="17">
        <v>0.56982970748930617</v>
      </c>
      <c r="Q779" s="17">
        <v>2.0976781129357001</v>
      </c>
    </row>
    <row r="780" spans="1:17" x14ac:dyDescent="0.25">
      <c r="A780" s="15" t="s">
        <v>37</v>
      </c>
      <c r="B780" s="15">
        <v>64</v>
      </c>
      <c r="C780" s="17">
        <v>38.342580599144085</v>
      </c>
      <c r="D780" s="17">
        <v>38.227552857346652</v>
      </c>
      <c r="E780" s="17">
        <v>38.457608340941519</v>
      </c>
      <c r="F780" s="17">
        <v>0.20745819895807485</v>
      </c>
      <c r="G780" s="17">
        <v>0.20019716199454224</v>
      </c>
      <c r="H780" s="17">
        <v>0.21471923592160747</v>
      </c>
      <c r="I780" s="17">
        <v>7.1029530978575575E-2</v>
      </c>
      <c r="J780" s="17">
        <v>5.7150360625361912E-2</v>
      </c>
      <c r="K780" s="17">
        <v>8.4908701331789238E-2</v>
      </c>
      <c r="L780" s="17">
        <v>0.10640000000000001</v>
      </c>
      <c r="M780" s="17">
        <v>0.10233552000000001</v>
      </c>
      <c r="N780" s="17">
        <v>0.11046448</v>
      </c>
      <c r="O780" s="17">
        <v>8.9205579349465438</v>
      </c>
      <c r="P780" s="17">
        <v>0.84738753602290151</v>
      </c>
      <c r="Q780" s="17">
        <v>3.4756659024399332</v>
      </c>
    </row>
    <row r="781" spans="1:17" x14ac:dyDescent="0.25">
      <c r="A781" s="15" t="s">
        <v>37</v>
      </c>
      <c r="B781" s="15">
        <v>65</v>
      </c>
      <c r="C781" s="17">
        <v>38.627028530670472</v>
      </c>
      <c r="D781" s="17">
        <v>38.518872850784597</v>
      </c>
      <c r="E781" s="17">
        <v>38.735184210556348</v>
      </c>
      <c r="F781" s="17">
        <v>0.21650434135450256</v>
      </c>
      <c r="G781" s="17">
        <v>0.20914319374844947</v>
      </c>
      <c r="H781" s="17">
        <v>0.22386548896055564</v>
      </c>
      <c r="I781" s="17">
        <v>4.0588303416328894E-2</v>
      </c>
      <c r="J781" s="17">
        <v>2.6504162130862766E-2</v>
      </c>
      <c r="K781" s="17">
        <v>5.4672444701795025E-2</v>
      </c>
      <c r="L781" s="17">
        <v>0.10880000000000001</v>
      </c>
      <c r="M781" s="17">
        <v>0.10464384</v>
      </c>
      <c r="N781" s="17">
        <v>0.11295616000000001</v>
      </c>
      <c r="O781" s="17">
        <v>9.2409806937011911</v>
      </c>
      <c r="P781" s="17">
        <v>0.48065566129049209</v>
      </c>
      <c r="Q781" s="17">
        <v>3.5278923899568895</v>
      </c>
    </row>
    <row r="782" spans="1:17" x14ac:dyDescent="0.25">
      <c r="A782" s="15" t="s">
        <v>37</v>
      </c>
      <c r="B782" s="15">
        <v>66</v>
      </c>
      <c r="C782" s="17">
        <v>39.064420827389448</v>
      </c>
      <c r="D782" s="17">
        <v>38.955040449072754</v>
      </c>
      <c r="E782" s="17">
        <v>39.173801205706141</v>
      </c>
      <c r="F782" s="17">
        <v>0.3353103448275862</v>
      </c>
      <c r="G782" s="17">
        <v>0.32712877241379312</v>
      </c>
      <c r="H782" s="17">
        <v>0.34349191724137929</v>
      </c>
      <c r="I782" s="17">
        <v>8.2022196487164648E-2</v>
      </c>
      <c r="J782" s="17">
        <v>6.8668982899054237E-2</v>
      </c>
      <c r="K782" s="17">
        <v>9.5375410075275058E-2</v>
      </c>
      <c r="L782" s="17">
        <v>0.19359999999999999</v>
      </c>
      <c r="M782" s="17">
        <v>0.18852768</v>
      </c>
      <c r="N782" s="17">
        <v>0.19867231999999999</v>
      </c>
      <c r="O782" s="17">
        <v>14.151690323264425</v>
      </c>
      <c r="P782" s="17">
        <v>0.96044935532095221</v>
      </c>
      <c r="Q782" s="17">
        <v>6.2072851680418584</v>
      </c>
    </row>
    <row r="783" spans="1:17" x14ac:dyDescent="0.25">
      <c r="A783" s="15" t="s">
        <v>37</v>
      </c>
      <c r="B783" s="15">
        <v>67</v>
      </c>
      <c r="C783" s="17">
        <v>38.762105563480745</v>
      </c>
      <c r="D783" s="17">
        <v>38.653571667903002</v>
      </c>
      <c r="E783" s="17">
        <v>38.870639459058488</v>
      </c>
      <c r="F783" s="17">
        <v>0.35038724882163225</v>
      </c>
      <c r="G783" s="17">
        <v>0.34197795484991306</v>
      </c>
      <c r="H783" s="17">
        <v>0.35879654279335144</v>
      </c>
      <c r="I783" s="17">
        <v>7.6103068905616675E-2</v>
      </c>
      <c r="J783" s="17">
        <v>6.2130545454545452E-2</v>
      </c>
      <c r="K783" s="17">
        <v>9.0075592356687897E-2</v>
      </c>
      <c r="L783" s="17">
        <v>0.18720000000000003</v>
      </c>
      <c r="M783" s="17">
        <v>0.18218304000000002</v>
      </c>
      <c r="N783" s="17">
        <v>0.19221696000000005</v>
      </c>
      <c r="O783" s="17">
        <v>14.903342666866626</v>
      </c>
      <c r="P783" s="17">
        <v>0.89808878762839328</v>
      </c>
      <c r="Q783" s="17">
        <v>6.0488974113135194</v>
      </c>
    </row>
    <row r="784" spans="1:17" x14ac:dyDescent="0.25">
      <c r="A784" s="15" t="s">
        <v>37</v>
      </c>
      <c r="B784" s="15">
        <v>68</v>
      </c>
      <c r="C784" s="17">
        <v>39.110161198288161</v>
      </c>
      <c r="D784" s="17">
        <v>39.000652746932957</v>
      </c>
      <c r="E784" s="17">
        <v>39.219669649643365</v>
      </c>
      <c r="F784" s="17">
        <v>0.34134110642520454</v>
      </c>
      <c r="G784" s="17">
        <v>0.33321718809228468</v>
      </c>
      <c r="H784" s="17">
        <v>0.34946502475812441</v>
      </c>
      <c r="I784" s="17">
        <v>9.301486199575372E-2</v>
      </c>
      <c r="J784" s="17">
        <v>7.843013163481953E-2</v>
      </c>
      <c r="K784" s="17">
        <v>0.10759959235668791</v>
      </c>
      <c r="L784" s="17">
        <v>0.13799999999999998</v>
      </c>
      <c r="M784" s="17">
        <v>0.13336319999999999</v>
      </c>
      <c r="N784" s="17">
        <v>0.14263679999999998</v>
      </c>
      <c r="O784" s="17">
        <v>14.389368674591257</v>
      </c>
      <c r="P784" s="17">
        <v>1.0878955595432125</v>
      </c>
      <c r="Q784" s="17">
        <v>4.419439723699357</v>
      </c>
    </row>
    <row r="785" spans="1:17" x14ac:dyDescent="0.25">
      <c r="A785" s="15" t="s">
        <v>37</v>
      </c>
      <c r="B785" s="15">
        <v>69</v>
      </c>
      <c r="C785" s="17">
        <v>38.273970042796009</v>
      </c>
      <c r="D785" s="17">
        <v>38.159148132667617</v>
      </c>
      <c r="E785" s="17">
        <v>38.3887919529244</v>
      </c>
      <c r="F785" s="17">
        <v>0.32445497395187295</v>
      </c>
      <c r="G785" s="17">
        <v>0.31627870860828577</v>
      </c>
      <c r="H785" s="17">
        <v>0.33263123929546012</v>
      </c>
      <c r="I785" s="17">
        <v>9.4706041304767424E-2</v>
      </c>
      <c r="J785" s="17">
        <v>8.1125194981663776E-2</v>
      </c>
      <c r="K785" s="17">
        <v>0.10828688762787107</v>
      </c>
      <c r="L785" s="17">
        <v>0.14880000000000002</v>
      </c>
      <c r="M785" s="17">
        <v>0.14409792000000002</v>
      </c>
      <c r="N785" s="17">
        <v>0.15350208000000001</v>
      </c>
      <c r="O785" s="17">
        <v>13.976347100978192</v>
      </c>
      <c r="P785" s="17">
        <v>1.1318754360500849</v>
      </c>
      <c r="Q785" s="17">
        <v>4.8694190801635759</v>
      </c>
    </row>
    <row r="786" spans="1:17" x14ac:dyDescent="0.25">
      <c r="A786" s="15" t="s">
        <v>37</v>
      </c>
      <c r="B786" s="15">
        <v>70</v>
      </c>
      <c r="C786" s="17">
        <v>38.867880171184026</v>
      </c>
      <c r="D786" s="17">
        <v>38.759050106704713</v>
      </c>
      <c r="E786" s="17">
        <v>38.97671023566334</v>
      </c>
      <c r="F786" s="17">
        <v>0.41009178863805501</v>
      </c>
      <c r="G786" s="17">
        <v>0.40156187943438348</v>
      </c>
      <c r="H786" s="17">
        <v>0.41862169784172654</v>
      </c>
      <c r="I786" s="17">
        <v>8.2867786141671493E-2</v>
      </c>
      <c r="J786" s="17">
        <v>6.8631100482532334E-2</v>
      </c>
      <c r="K786" s="17">
        <v>9.7104471800810652E-2</v>
      </c>
      <c r="L786" s="17">
        <v>0.18160000000000001</v>
      </c>
      <c r="M786" s="17">
        <v>0.17662416</v>
      </c>
      <c r="N786" s="17">
        <v>0.18657584000000002</v>
      </c>
      <c r="O786" s="17">
        <v>17.395342027501044</v>
      </c>
      <c r="P786" s="17">
        <v>0.97525760468964051</v>
      </c>
      <c r="Q786" s="17">
        <v>5.8519785230950276</v>
      </c>
    </row>
    <row r="787" spans="1:17" x14ac:dyDescent="0.25">
      <c r="A787" s="15" t="s">
        <v>37</v>
      </c>
      <c r="B787" s="15">
        <v>71</v>
      </c>
      <c r="C787" s="17">
        <v>38.604873038516409</v>
      </c>
      <c r="D787" s="17">
        <v>38.496779394008563</v>
      </c>
      <c r="E787" s="17">
        <v>38.712966683024256</v>
      </c>
      <c r="F787" s="17">
        <v>0.41069486479781686</v>
      </c>
      <c r="G787" s="17">
        <v>0.40198813366410313</v>
      </c>
      <c r="H787" s="17">
        <v>0.41940159593153059</v>
      </c>
      <c r="I787" s="17">
        <v>9.4706041304767424E-2</v>
      </c>
      <c r="J787" s="17">
        <v>8.0822135649488522E-2</v>
      </c>
      <c r="K787" s="17">
        <v>0.10858994696004633</v>
      </c>
      <c r="L787" s="17">
        <v>0.18480000000000002</v>
      </c>
      <c r="M787" s="17">
        <v>0.17973648000000003</v>
      </c>
      <c r="N787" s="17">
        <v>0.18986352000000001</v>
      </c>
      <c r="O787" s="17">
        <v>17.539608613811676</v>
      </c>
      <c r="P787" s="17">
        <v>1.1221735268585269</v>
      </c>
      <c r="Q787" s="17">
        <v>5.9956679502369656</v>
      </c>
    </row>
    <row r="788" spans="1:17" x14ac:dyDescent="0.25">
      <c r="A788" s="15" t="s">
        <v>37</v>
      </c>
      <c r="B788" s="15">
        <v>72</v>
      </c>
      <c r="C788" s="17">
        <v>38.496954350927247</v>
      </c>
      <c r="D788" s="17">
        <v>38.389162878744649</v>
      </c>
      <c r="E788" s="17">
        <v>38.604745823109845</v>
      </c>
      <c r="F788" s="17">
        <v>0.49934706028280812</v>
      </c>
      <c r="G788" s="17">
        <v>0.49025894378566104</v>
      </c>
      <c r="H788" s="17">
        <v>0.5084351767799552</v>
      </c>
      <c r="I788" s="17">
        <v>4.2279482725342599E-2</v>
      </c>
      <c r="J788" s="17">
        <v>2.8031297046902142E-2</v>
      </c>
      <c r="K788" s="17">
        <v>5.6527668403783052E-2</v>
      </c>
      <c r="L788" s="17">
        <v>0.21000000000000002</v>
      </c>
      <c r="M788" s="17">
        <v>0.20470800000000003</v>
      </c>
      <c r="N788" s="17">
        <v>0.21529200000000001</v>
      </c>
      <c r="O788" s="17">
        <v>21.38547393871265</v>
      </c>
      <c r="P788" s="17">
        <v>0.50237469688432546</v>
      </c>
      <c r="Q788" s="17">
        <v>6.8323586744639382</v>
      </c>
    </row>
    <row r="789" spans="1:17" x14ac:dyDescent="0.25">
      <c r="A789" s="15" t="s">
        <v>37</v>
      </c>
      <c r="B789" s="15">
        <v>73</v>
      </c>
      <c r="C789" s="17">
        <v>39.007245363766053</v>
      </c>
      <c r="D789" s="17">
        <v>38.898025076747508</v>
      </c>
      <c r="E789" s="17">
        <v>39.116465650784598</v>
      </c>
      <c r="F789" s="17">
        <v>0.1495628876209377</v>
      </c>
      <c r="G789" s="17">
        <v>0.14304194572066481</v>
      </c>
      <c r="H789" s="17">
        <v>0.15608382952121058</v>
      </c>
      <c r="I789" s="17">
        <v>6.5110403397027602E-2</v>
      </c>
      <c r="J789" s="17">
        <v>5.0642871762208067E-2</v>
      </c>
      <c r="K789" s="17">
        <v>7.9577935031847138E-2</v>
      </c>
      <c r="L789" s="17">
        <v>6.2800000000000009E-2</v>
      </c>
      <c r="M789" s="17">
        <v>5.909480000000001E-2</v>
      </c>
      <c r="N789" s="17">
        <v>6.6505200000000014E-2</v>
      </c>
      <c r="O789" s="17">
        <v>6.3215170466408894</v>
      </c>
      <c r="P789" s="17">
        <v>0.7635360870191511</v>
      </c>
      <c r="Q789" s="17">
        <v>2.0164715366716135</v>
      </c>
    </row>
    <row r="790" spans="1:17" x14ac:dyDescent="0.25">
      <c r="A790" s="15" t="s">
        <v>37</v>
      </c>
      <c r="B790" s="15">
        <v>74</v>
      </c>
      <c r="C790" s="17">
        <v>38.995810271041371</v>
      </c>
      <c r="D790" s="17">
        <v>38.886622002282458</v>
      </c>
      <c r="E790" s="17">
        <v>39.104998539800285</v>
      </c>
      <c r="F790" s="17">
        <v>0.20383974199950383</v>
      </c>
      <c r="G790" s="17">
        <v>0.19650151128752169</v>
      </c>
      <c r="H790" s="17">
        <v>0.21117797271148597</v>
      </c>
      <c r="I790" s="17">
        <v>8.2867786141671493E-2</v>
      </c>
      <c r="J790" s="17">
        <v>6.8001305307855628E-2</v>
      </c>
      <c r="K790" s="17">
        <v>9.7734266975487358E-2</v>
      </c>
      <c r="L790" s="17">
        <v>9.1200000000000003E-2</v>
      </c>
      <c r="M790" s="17">
        <v>8.7351360000000003E-2</v>
      </c>
      <c r="N790" s="17">
        <v>9.5048640000000004E-2</v>
      </c>
      <c r="O790" s="17">
        <v>8.6181424095401464</v>
      </c>
      <c r="P790" s="17">
        <v>0.97205816347050955</v>
      </c>
      <c r="Q790" s="17">
        <v>2.9292377618532703</v>
      </c>
    </row>
    <row r="791" spans="1:17" x14ac:dyDescent="0.25">
      <c r="A791" s="15" t="s">
        <v>37</v>
      </c>
      <c r="B791" s="15">
        <v>75</v>
      </c>
      <c r="C791" s="17">
        <v>38.743523537803142</v>
      </c>
      <c r="D791" s="17">
        <v>38.635041671897291</v>
      </c>
      <c r="E791" s="17">
        <v>38.852005403708993</v>
      </c>
      <c r="F791" s="17">
        <v>0.14292904986355739</v>
      </c>
      <c r="G791" s="17">
        <v>0.13615421290002477</v>
      </c>
      <c r="H791" s="17">
        <v>0.14970388682709002</v>
      </c>
      <c r="I791" s="17">
        <v>8.5404555105192057E-2</v>
      </c>
      <c r="J791" s="17">
        <v>7.0544162516888637E-2</v>
      </c>
      <c r="K791" s="17">
        <v>0.10026494769349548</v>
      </c>
      <c r="L791" s="17">
        <v>5.6000000000000008E-2</v>
      </c>
      <c r="M791" s="17">
        <v>5.270720000000001E-2</v>
      </c>
      <c r="N791" s="17">
        <v>5.9292800000000007E-2</v>
      </c>
      <c r="O791" s="17">
        <v>6.0822482978828827</v>
      </c>
      <c r="P791" s="17">
        <v>1.0083385787917702</v>
      </c>
      <c r="Q791" s="17">
        <v>1.8103670909426304</v>
      </c>
    </row>
    <row r="792" spans="1:17" x14ac:dyDescent="0.25">
      <c r="A792" s="15" t="s">
        <v>37</v>
      </c>
      <c r="B792" s="15">
        <v>76</v>
      </c>
      <c r="C792" s="17">
        <v>37.39060912981455</v>
      </c>
      <c r="D792" s="17">
        <v>37.278437302425104</v>
      </c>
      <c r="E792" s="17">
        <v>37.502780957203996</v>
      </c>
      <c r="F792" s="17">
        <v>0.12483676507070203</v>
      </c>
      <c r="G792" s="17">
        <v>0.11832028593401138</v>
      </c>
      <c r="H792" s="17">
        <v>0.13135324420739267</v>
      </c>
      <c r="I792" s="17">
        <v>0.11077224474039761</v>
      </c>
      <c r="J792" s="17">
        <v>9.7590347616290291E-2</v>
      </c>
      <c r="K792" s="17">
        <v>0.12395414186450493</v>
      </c>
      <c r="L792" s="17">
        <v>5.2400000000000002E-2</v>
      </c>
      <c r="M792" s="17">
        <v>4.9140719999999999E-2</v>
      </c>
      <c r="N792" s="17">
        <v>5.5659280000000005E-2</v>
      </c>
      <c r="O792" s="17">
        <v>5.5045613935659388</v>
      </c>
      <c r="P792" s="17">
        <v>1.3551671958427736</v>
      </c>
      <c r="Q792" s="17">
        <v>1.7552803104153527</v>
      </c>
    </row>
    <row r="793" spans="1:17" x14ac:dyDescent="0.25">
      <c r="A793" s="15" t="s">
        <v>37</v>
      </c>
      <c r="B793" s="15">
        <v>77</v>
      </c>
      <c r="C793" s="17">
        <v>38.6813452211127</v>
      </c>
      <c r="D793" s="17">
        <v>38.573037454493587</v>
      </c>
      <c r="E793" s="17">
        <v>38.789652987731813</v>
      </c>
      <c r="F793" s="17">
        <v>0.22555048375093026</v>
      </c>
      <c r="G793" s="17">
        <v>0.21824264807740013</v>
      </c>
      <c r="H793" s="17">
        <v>0.23285831942446039</v>
      </c>
      <c r="I793" s="17">
        <v>6.9338351669561871E-2</v>
      </c>
      <c r="J793" s="17">
        <v>5.5858976104999042E-2</v>
      </c>
      <c r="K793" s="17">
        <v>8.2817727234124699E-2</v>
      </c>
      <c r="L793" s="17">
        <v>3.7600000000000001E-2</v>
      </c>
      <c r="M793" s="17">
        <v>3.4313759999999999E-2</v>
      </c>
      <c r="N793" s="17">
        <v>4.0886240000000004E-2</v>
      </c>
      <c r="O793" s="17">
        <v>9.6135756416493763</v>
      </c>
      <c r="P793" s="17">
        <v>0.81996706387646057</v>
      </c>
      <c r="Q793" s="17">
        <v>1.2174860964839347</v>
      </c>
    </row>
    <row r="794" spans="1:17" x14ac:dyDescent="0.25">
      <c r="A794" s="15" t="s">
        <v>37</v>
      </c>
      <c r="B794" s="15">
        <v>78</v>
      </c>
      <c r="C794" s="17">
        <v>38.903614835948645</v>
      </c>
      <c r="D794" s="17">
        <v>38.794684714407985</v>
      </c>
      <c r="E794" s="17">
        <v>39.012544957489304</v>
      </c>
      <c r="F794" s="17">
        <v>0.12182138427189282</v>
      </c>
      <c r="G794" s="17">
        <v>0.11521866524435623</v>
      </c>
      <c r="H794" s="17">
        <v>0.12842410329942941</v>
      </c>
      <c r="I794" s="17">
        <v>0.10316193784983593</v>
      </c>
      <c r="J794" s="17">
        <v>9.049365188187608E-2</v>
      </c>
      <c r="K794" s="17">
        <v>0.11583022381779579</v>
      </c>
      <c r="L794" s="17">
        <v>5.5600000000000011E-2</v>
      </c>
      <c r="M794" s="17">
        <v>5.2186160000000009E-2</v>
      </c>
      <c r="N794" s="17">
        <v>5.9013840000000012E-2</v>
      </c>
      <c r="O794" s="17">
        <v>5.1626933190104634</v>
      </c>
      <c r="P794" s="17">
        <v>1.2129810015123821</v>
      </c>
      <c r="Q794" s="17">
        <v>1.7900393136642541</v>
      </c>
    </row>
    <row r="795" spans="1:17" x14ac:dyDescent="0.25">
      <c r="A795" s="15" t="s">
        <v>37</v>
      </c>
      <c r="B795" s="15">
        <v>79</v>
      </c>
      <c r="C795" s="17">
        <v>38.2089329529244</v>
      </c>
      <c r="D795" s="17">
        <v>38.094306154065627</v>
      </c>
      <c r="E795" s="17">
        <v>38.323559751783172</v>
      </c>
      <c r="F795" s="17">
        <v>8.86521954849913E-2</v>
      </c>
      <c r="G795" s="17">
        <v>8.2038741701810955E-2</v>
      </c>
      <c r="H795" s="17">
        <v>9.5265649268171645E-2</v>
      </c>
      <c r="I795" s="17">
        <v>8.1176606832657788E-2</v>
      </c>
      <c r="J795" s="17">
        <v>6.6629758888245516E-2</v>
      </c>
      <c r="K795" s="17">
        <v>9.5723454777070061E-2</v>
      </c>
      <c r="L795" s="17">
        <v>6.8000000000000005E-2</v>
      </c>
      <c r="M795" s="17">
        <v>6.4287200000000003E-2</v>
      </c>
      <c r="N795" s="17">
        <v>7.1712800000000007E-2</v>
      </c>
      <c r="O795" s="17">
        <v>3.8253162026318765</v>
      </c>
      <c r="P795" s="17">
        <v>0.97183032904744393</v>
      </c>
      <c r="Q795" s="17">
        <v>2.2290598930081176</v>
      </c>
    </row>
    <row r="796" spans="1:17" x14ac:dyDescent="0.25">
      <c r="A796" s="15" t="s">
        <v>37</v>
      </c>
      <c r="B796" s="15">
        <v>80</v>
      </c>
      <c r="C796" s="17">
        <v>38.929343794579175</v>
      </c>
      <c r="D796" s="17">
        <v>38.820341631954356</v>
      </c>
      <c r="E796" s="17">
        <v>39.038345957203994</v>
      </c>
      <c r="F796" s="17">
        <v>0.12423368891094018</v>
      </c>
      <c r="G796" s="17">
        <v>0.11782323056313566</v>
      </c>
      <c r="H796" s="17">
        <v>0.13064414725874468</v>
      </c>
      <c r="I796" s="17">
        <v>7.3566299942096111E-2</v>
      </c>
      <c r="J796" s="17">
        <v>6.0280226172553554E-2</v>
      </c>
      <c r="K796" s="17">
        <v>8.6852373711638675E-2</v>
      </c>
      <c r="L796" s="17">
        <v>6.4399999999999999E-2</v>
      </c>
      <c r="M796" s="17">
        <v>6.0690559999999998E-2</v>
      </c>
      <c r="N796" s="17">
        <v>6.8109439999999993E-2</v>
      </c>
      <c r="O796" s="17">
        <v>5.2614452059327057</v>
      </c>
      <c r="P796" s="17">
        <v>0.86442296131729546</v>
      </c>
      <c r="Q796" s="17">
        <v>2.071984578667156</v>
      </c>
    </row>
    <row r="797" spans="1:17" x14ac:dyDescent="0.25">
      <c r="A797" s="15" t="s">
        <v>37</v>
      </c>
      <c r="B797" s="15">
        <v>81</v>
      </c>
      <c r="C797" s="17">
        <v>38.767823109843086</v>
      </c>
      <c r="D797" s="17">
        <v>38.659273205135527</v>
      </c>
      <c r="E797" s="17">
        <v>38.876373014550644</v>
      </c>
      <c r="F797" s="17">
        <v>0.1972059042421235</v>
      </c>
      <c r="G797" s="17">
        <v>0.18994872696601336</v>
      </c>
      <c r="H797" s="17">
        <v>0.20446308151823364</v>
      </c>
      <c r="I797" s="17">
        <v>6.0882455124493334E-2</v>
      </c>
      <c r="J797" s="17">
        <v>4.7196079212507236E-2</v>
      </c>
      <c r="K797" s="17">
        <v>7.4568831036479433E-2</v>
      </c>
      <c r="L797" s="17">
        <v>0.11120000000000002</v>
      </c>
      <c r="M797" s="17">
        <v>0.10697440000000003</v>
      </c>
      <c r="N797" s="17">
        <v>0.11542560000000002</v>
      </c>
      <c r="O797" s="17">
        <v>8.3867027806090402</v>
      </c>
      <c r="P797" s="17">
        <v>0.71836506873849315</v>
      </c>
      <c r="Q797" s="17">
        <v>3.592618538455866</v>
      </c>
    </row>
    <row r="798" spans="1:17" x14ac:dyDescent="0.25">
      <c r="A798" s="15" t="s">
        <v>37</v>
      </c>
      <c r="B798" s="15">
        <v>82</v>
      </c>
      <c r="C798" s="17">
        <v>37.587149786019971</v>
      </c>
      <c r="D798" s="17">
        <v>37.47438833666191</v>
      </c>
      <c r="E798" s="17">
        <v>37.699911235378032</v>
      </c>
      <c r="F798" s="17">
        <v>0.27500272885140159</v>
      </c>
      <c r="G798" s="17">
        <v>0.26741265353510291</v>
      </c>
      <c r="H798" s="17">
        <v>0.28259280416770027</v>
      </c>
      <c r="I798" s="17">
        <v>9.8933989577301693E-2</v>
      </c>
      <c r="J798" s="17">
        <v>8.5320672611464976E-2</v>
      </c>
      <c r="K798" s="17">
        <v>0.11254730654313841</v>
      </c>
      <c r="L798" s="17">
        <v>0.18640000000000001</v>
      </c>
      <c r="M798" s="17">
        <v>0.18136720000000001</v>
      </c>
      <c r="N798" s="17">
        <v>0.19143280000000001</v>
      </c>
      <c r="O798" s="17">
        <v>12.062584335561247</v>
      </c>
      <c r="P798" s="17">
        <v>1.2040113806578494</v>
      </c>
      <c r="Q798" s="17">
        <v>6.2113249163370856</v>
      </c>
    </row>
    <row r="799" spans="1:17" x14ac:dyDescent="0.25">
      <c r="A799" s="15" t="s">
        <v>37</v>
      </c>
      <c r="B799" s="15">
        <v>83</v>
      </c>
      <c r="C799" s="17">
        <v>38.498383737517834</v>
      </c>
      <c r="D799" s="17">
        <v>38.390588263052784</v>
      </c>
      <c r="E799" s="17">
        <v>38.606179211982884</v>
      </c>
      <c r="F799" s="17">
        <v>0.22796278838997763</v>
      </c>
      <c r="G799" s="17">
        <v>0.22044001637310837</v>
      </c>
      <c r="H799" s="17">
        <v>0.2354855604068469</v>
      </c>
      <c r="I799" s="17">
        <v>0.11669137232194558</v>
      </c>
      <c r="J799" s="17">
        <v>0.10343523242617257</v>
      </c>
      <c r="K799" s="17">
        <v>0.12994751221771861</v>
      </c>
      <c r="L799" s="17">
        <v>0.13040000000000002</v>
      </c>
      <c r="M799" s="17">
        <v>0.12591424000000001</v>
      </c>
      <c r="N799" s="17">
        <v>0.13488576000000002</v>
      </c>
      <c r="O799" s="17">
        <v>9.7625712717086195</v>
      </c>
      <c r="P799" s="17">
        <v>1.3865026827478935</v>
      </c>
      <c r="Q799" s="17">
        <v>4.2424118662632031</v>
      </c>
    </row>
    <row r="800" spans="1:17" x14ac:dyDescent="0.25">
      <c r="A800" s="15" t="s">
        <v>37</v>
      </c>
      <c r="B800" s="15">
        <v>84</v>
      </c>
      <c r="C800" s="17">
        <v>38.136034236804569</v>
      </c>
      <c r="D800" s="17">
        <v>38.021626134094156</v>
      </c>
      <c r="E800" s="17">
        <v>38.250442339514983</v>
      </c>
      <c r="F800" s="17">
        <v>0.30817191763830309</v>
      </c>
      <c r="G800" s="17">
        <v>0.3002210821632349</v>
      </c>
      <c r="H800" s="17">
        <v>0.31612275311337129</v>
      </c>
      <c r="I800" s="17">
        <v>7.2720710287589266E-2</v>
      </c>
      <c r="J800" s="17">
        <v>5.8292921366531553E-2</v>
      </c>
      <c r="K800" s="17">
        <v>8.7148499208646979E-2</v>
      </c>
      <c r="L800" s="17">
        <v>0.14680000000000001</v>
      </c>
      <c r="M800" s="17">
        <v>0.14221984000000001</v>
      </c>
      <c r="N800" s="17">
        <v>0.15138016000000001</v>
      </c>
      <c r="O800" s="17">
        <v>13.322946564425548</v>
      </c>
      <c r="P800" s="17">
        <v>0.87226218969264635</v>
      </c>
      <c r="Q800" s="17">
        <v>4.8213455772113942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EPMA data</vt:lpstr>
      <vt:lpstr>Weight%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2022-01-26T20:13:11Z</dcterms:modified>
</cp:coreProperties>
</file>